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200" windowHeight="21480" tabRatio="600" firstSheet="0" activeTab="7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Employee_History" sheetId="3" state="visible" r:id="rId3"/>
    <sheet xmlns:r="http://schemas.openxmlformats.org/officeDocument/2006/relationships" name="Compensation" sheetId="4" state="visible" r:id="rId4"/>
    <sheet xmlns:r="http://schemas.openxmlformats.org/officeDocument/2006/relationships" name="Departments" sheetId="5" state="visible" r:id="rId5"/>
    <sheet xmlns:r="http://schemas.openxmlformats.org/officeDocument/2006/relationships" name="Positions" sheetId="6" state="visible" r:id="rId6"/>
    <sheet xmlns:r="http://schemas.openxmlformats.org/officeDocument/2006/relationships" name="Locations" sheetId="7" state="visible" r:id="rId7"/>
    <sheet xmlns:r="http://schemas.openxmlformats.org/officeDocument/2006/relationships" name="Data Quality" sheetId="8" state="visible" r:id="rId8"/>
  </sheets>
  <definedNames>
    <definedName name="_xlnm._FilterDatabase" localSheetId="0" hidden="1">'Data Dictionary'!$A$4:$L$42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;@"/>
    <numFmt numFmtId="165" formatCode="0000"/>
    <numFmt numFmtId="166" formatCode="#,##0;\(#,##0\);\-"/>
    <numFmt numFmtId="167" formatCode="&quot;$&quot;#,##0"/>
  </numFmts>
  <fonts count="11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color theme="1"/>
      <sz val="12"/>
      <scheme val="minor"/>
    </font>
    <font>
      <name val="Aptos Narrow"/>
      <color rgb="FF000000"/>
      <sz val="12"/>
      <scheme val="minor"/>
    </font>
    <font>
      <name val="Aptos Narrow"/>
      <b val="1"/>
      <color rgb="FF000000"/>
      <sz val="16"/>
      <scheme val="minor"/>
    </font>
    <font>
      <name val="Aptos Narrow"/>
      <i val="1"/>
      <color rgb="FF595959"/>
      <sz val="12"/>
      <scheme val="minor"/>
    </font>
    <font>
      <name val="Aptos Narrow"/>
      <b val="1"/>
      <color rgb="FFFFFFFF"/>
      <sz val="12"/>
      <scheme val="minor"/>
    </font>
    <font>
      <name val="Aptos Narrow"/>
      <b val="1"/>
      <color rgb="FF000000"/>
      <sz val="12"/>
      <scheme val="minor"/>
    </font>
    <font>
      <name val="Aptos Narrow"/>
      <b val="1"/>
      <color theme="1"/>
      <sz val="12"/>
      <scheme val="minor"/>
    </font>
    <font>
      <name val="Aptos Narrow"/>
      <color rgb="FF0000FF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</borders>
  <cellStyleXfs count="2">
    <xf numFmtId="0" fontId="1" fillId="0" borderId="0"/>
    <xf numFmtId="43" fontId="1" fillId="0" borderId="0"/>
  </cellStyleXfs>
  <cellXfs count="4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applyAlignment="1" pivotButton="0" quotePrefix="0" xfId="0">
      <alignment horizontal="right"/>
    </xf>
    <xf numFmtId="0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7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166" fontId="4" fillId="0" borderId="1" applyAlignment="1" pivotButton="0" quotePrefix="0" xfId="0">
      <alignment horizontal="right" vertical="top"/>
    </xf>
    <xf numFmtId="0" fontId="4" fillId="0" borderId="2" applyAlignment="1" pivotButton="0" quotePrefix="0" xfId="0">
      <alignment vertical="top"/>
    </xf>
    <xf numFmtId="0" fontId="4" fillId="0" borderId="2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 wrapText="1"/>
    </xf>
    <xf numFmtId="166" fontId="4" fillId="0" borderId="2" applyAlignment="1" pivotButton="0" quotePrefix="0" xfId="0">
      <alignment horizontal="right" vertical="top"/>
    </xf>
    <xf numFmtId="0" fontId="8" fillId="0" borderId="1" applyAlignment="1" pivotButton="0" quotePrefix="0" xfId="0">
      <alignment vertical="top"/>
    </xf>
    <xf numFmtId="0" fontId="8" fillId="0" borderId="2" applyAlignment="1" pivotButton="0" quotePrefix="0" xfId="0">
      <alignment vertical="top"/>
    </xf>
    <xf numFmtId="167" fontId="0" fillId="0" borderId="0" pivotButton="0" quotePrefix="0" xfId="0"/>
    <xf numFmtId="167" fontId="0" fillId="0" borderId="0" pivotButton="0" quotePrefix="0" xfId="1"/>
    <xf numFmtId="0" fontId="9" fillId="0" borderId="0" pivotButton="0" quotePrefix="0" xfId="0"/>
    <xf numFmtId="165" fontId="3" fillId="0" borderId="0" pivotButton="0" quotePrefix="0" xfId="0"/>
    <xf numFmtId="0" fontId="8" fillId="3" borderId="0" pivotButton="0" quotePrefix="0" xfId="0"/>
    <xf numFmtId="0" fontId="5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top"/>
    </xf>
    <xf numFmtId="3" fontId="10" fillId="0" borderId="0" applyAlignment="1" pivotButton="0" quotePrefix="0" xfId="0">
      <alignment horizontal="center" vertical="top"/>
    </xf>
    <xf numFmtId="3" fontId="4" fillId="0" borderId="0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3" fontId="10" fillId="0" borderId="2" applyAlignment="1" pivotButton="0" quotePrefix="0" xfId="0">
      <alignment horizontal="center" vertical="top"/>
    </xf>
    <xf numFmtId="3" fontId="4" fillId="0" borderId="2" applyAlignment="1" pivotButton="0" quotePrefix="0" xfId="0">
      <alignment horizontal="center" vertical="top"/>
    </xf>
    <xf numFmtId="0" fontId="8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 wrapText="1"/>
    </xf>
    <xf numFmtId="166" fontId="4" fillId="0" borderId="0" applyAlignment="1" pivotButton="0" quotePrefix="0" xfId="0">
      <alignment horizontal="right" vertical="top"/>
    </xf>
    <xf numFmtId="167" fontId="4" fillId="0" borderId="0" applyAlignment="1" pivotButton="0" quotePrefix="0" xfId="0">
      <alignment horizontal="right" vertical="top"/>
    </xf>
    <xf numFmtId="0" fontId="4" fillId="0" borderId="1" applyAlignment="1" pivotButton="0" quotePrefix="0" xfId="0">
      <alignment horizontal="right" vertical="top"/>
    </xf>
    <xf numFmtId="0" fontId="4" fillId="0" borderId="0" applyAlignment="1" pivotButton="0" quotePrefix="0" xfId="0">
      <alignment horizontal="right" vertical="top"/>
    </xf>
    <xf numFmtId="0" fontId="4" fillId="0" borderId="2" applyAlignment="1" pivotButton="0" quotePrefix="0" xfId="0">
      <alignment horizontal="right" vertical="top"/>
    </xf>
  </cellXfs>
  <cellStyles count="2">
    <cellStyle name="Normal" xfId="0" builtinId="0"/>
    <cellStyle name="Comma" xfId="1" builtinId="3"/>
  </cellStyles>
  <dxfs count="4">
    <dxf>
      <font>
        <color rgb="FF006100"/>
      </font>
    </dxf>
    <dxf>
      <font>
        <color rgb="FF9C0006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/>
  </sheetPr>
  <dimension ref="A1:L40"/>
  <sheetViews>
    <sheetView showGridLines="0" zoomScale="120" zoomScaleNormal="120" workbookViewId="0">
      <pane ySplit="4" topLeftCell="A5" activePane="bottomLeft" state="frozen"/>
      <selection pane="bottomLeft" activeCell="B40" sqref="B40"/>
    </sheetView>
  </sheetViews>
  <sheetFormatPr baseColWidth="10" defaultRowHeight="16"/>
  <cols>
    <col width="16.5" customWidth="1" min="1" max="1"/>
    <col width="26.83203125" customWidth="1" min="2" max="2"/>
    <col width="35.1640625" customWidth="1" min="3" max="3"/>
    <col width="16.5" customWidth="1" min="4" max="4"/>
    <col width="29" customWidth="1" min="5" max="5"/>
    <col width="26.83203125" customWidth="1" min="6" max="6"/>
    <col width="10.33203125" customWidth="1" min="7" max="7"/>
    <col width="41.33203125" customWidth="1" min="8" max="8"/>
    <col width="31" customWidth="1" min="9" max="9"/>
    <col width="22.6640625" customWidth="1" min="10" max="10"/>
    <col width="14.5" customWidth="1" min="11" max="11"/>
    <col width="62" customWidth="1" min="12" max="12"/>
  </cols>
  <sheetData>
    <row r="1" ht="22" customHeight="1">
      <c r="A1" s="7" t="inlineStr">
        <is>
          <t>Data Dictionary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</row>
    <row r="2">
      <c r="A2" s="8" t="inlineStr">
        <is>
          <t>Version 1.3 | Last updated 2026-10-24 | Removed Employees.POSITION, LEVEL and LOCATION (use POSITION_ID / LOCATION_ID and Positions.JOB_LEVEL); renamed LEVEL to JOB_LEVEL and STATUS to EMPLOYMENT_TYPE; POSITION_ID, LOCATION_ID and JOB_LEVEL are now stored values; SALARY and BUDGET_* typed INTEGER; employee 897 (VP of Marketing) now reports to the Chief Revenue Officer (ID 6). Currency: USD, stored in whole dollars; scale to $K/$M only in reports.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34" customHeight="1">
      <c r="A4" s="10" t="inlineStr">
        <is>
          <t>Table</t>
        </is>
      </c>
      <c r="B4" s="10" t="inlineStr">
        <is>
          <t>Field Name</t>
        </is>
      </c>
      <c r="C4" s="10" t="inlineStr">
        <is>
          <t>Description</t>
        </is>
      </c>
      <c r="D4" s="10" t="inlineStr">
        <is>
          <t>Data Type</t>
        </is>
      </c>
      <c r="E4" s="10" t="inlineStr">
        <is>
          <t>Unit / Format</t>
        </is>
      </c>
      <c r="F4" s="10" t="inlineStr">
        <is>
          <t>Key</t>
        </is>
      </c>
      <c r="G4" s="10" t="inlineStr">
        <is>
          <t>Nullable</t>
        </is>
      </c>
      <c r="H4" s="10" t="inlineStr">
        <is>
          <t>Allowed Values / Range</t>
        </is>
      </c>
      <c r="I4" s="10" t="inlineStr">
        <is>
          <t>Source / Generation (from original repo)</t>
        </is>
      </c>
      <c r="J4" s="10" t="inlineStr">
        <is>
          <t>Example (live, from data)</t>
        </is>
      </c>
      <c r="K4" s="10" t="inlineStr">
        <is>
          <t>Blank Count (live)</t>
        </is>
      </c>
      <c r="L4" s="10" t="inlineStr">
        <is>
          <t>Notes</t>
        </is>
      </c>
    </row>
    <row r="5" ht="17" customHeight="1">
      <c r="A5" s="20" t="inlineStr">
        <is>
          <t>Employees</t>
        </is>
      </c>
      <c r="B5" s="12" t="inlineStr">
        <is>
          <t>EMPLOYEE_ID</t>
        </is>
      </c>
      <c r="C5" s="13" t="inlineStr">
        <is>
          <t>Employee ID number</t>
        </is>
      </c>
      <c r="D5" s="12" t="inlineStr">
        <is>
          <t>INTEGER</t>
        </is>
      </c>
      <c r="E5" s="13" t="inlineStr">
        <is>
          <t>Whole number (displayed 0000)</t>
        </is>
      </c>
      <c r="F5" s="13" t="inlineStr">
        <is>
          <t>PK</t>
        </is>
      </c>
      <c r="G5" s="14" t="inlineStr">
        <is>
          <t>N</t>
        </is>
      </c>
      <c r="H5" s="13" t="inlineStr">
        <is>
          <t>Positive integer, unique</t>
        </is>
      </c>
      <c r="I5" s="13" t="inlineStr">
        <is>
          <t>Derived Sequentially</t>
        </is>
      </c>
      <c r="J5" s="40">
        <f>Employees!A2</f>
        <v/>
      </c>
      <c r="K5" s="15">
        <f>COUNTA(Employees!$A:$A)-COUNTA(Employees!A:A)</f>
        <v/>
      </c>
      <c r="L5" s="13" t="n"/>
    </row>
    <row r="6" ht="17" customHeight="1">
      <c r="A6" s="34" t="inlineStr">
        <is>
          <t>Employees</t>
        </is>
      </c>
      <c r="B6" s="35" t="inlineStr">
        <is>
          <t>EMPLOYEE_FIRST</t>
        </is>
      </c>
      <c r="C6" s="36" t="inlineStr">
        <is>
          <t>First name</t>
        </is>
      </c>
      <c r="D6" s="35" t="inlineStr">
        <is>
          <t>VARCHAR(50)</t>
        </is>
      </c>
      <c r="E6" s="36" t="inlineStr">
        <is>
          <t>Text</t>
        </is>
      </c>
      <c r="F6" s="36" t="n"/>
      <c r="G6" s="37" t="inlineStr">
        <is>
          <t>N</t>
        </is>
      </c>
      <c r="H6" s="36" t="n"/>
      <c r="I6" s="36" t="inlineStr">
        <is>
          <t>Unique</t>
        </is>
      </c>
      <c r="J6" s="41">
        <f>Employees!B2</f>
        <v/>
      </c>
      <c r="K6" s="38">
        <f>COUNTA(Employees!$A:$A)-COUNTA(Employees!B:B)</f>
        <v/>
      </c>
      <c r="L6" s="36" t="n"/>
    </row>
    <row r="7" ht="17" customHeight="1">
      <c r="A7" s="34" t="inlineStr">
        <is>
          <t>Employees</t>
        </is>
      </c>
      <c r="B7" s="35" t="inlineStr">
        <is>
          <t>EMPLOYEE_LAST</t>
        </is>
      </c>
      <c r="C7" s="36" t="inlineStr">
        <is>
          <t>Last name</t>
        </is>
      </c>
      <c r="D7" s="35" t="inlineStr">
        <is>
          <t>VARCHAR(50)</t>
        </is>
      </c>
      <c r="E7" s="36" t="inlineStr">
        <is>
          <t>Text</t>
        </is>
      </c>
      <c r="F7" s="36" t="n"/>
      <c r="G7" s="37" t="inlineStr">
        <is>
          <t>N</t>
        </is>
      </c>
      <c r="H7" s="36" t="n"/>
      <c r="I7" s="36" t="inlineStr">
        <is>
          <t>Unique</t>
        </is>
      </c>
      <c r="J7" s="41">
        <f>Employees!C2</f>
        <v/>
      </c>
      <c r="K7" s="38">
        <f>COUNTA(Employees!$A:$A)-COUNTA(Employees!C:C)</f>
        <v/>
      </c>
      <c r="L7" s="36" t="n"/>
    </row>
    <row r="8" ht="17" customHeight="1">
      <c r="A8" s="34" t="inlineStr">
        <is>
          <t>Employees</t>
        </is>
      </c>
      <c r="B8" s="35" t="inlineStr">
        <is>
          <t>DATE_OF_BIRTH</t>
        </is>
      </c>
      <c r="C8" s="36" t="inlineStr">
        <is>
          <t>Date of birth</t>
        </is>
      </c>
      <c r="D8" s="35" t="inlineStr">
        <is>
          <t>DATE</t>
        </is>
      </c>
      <c r="E8" s="36" t="inlineStr">
        <is>
          <t>yyyy-mm-dd</t>
        </is>
      </c>
      <c r="F8" s="36" t="n"/>
      <c r="G8" s="37" t="inlineStr">
        <is>
          <t>N</t>
        </is>
      </c>
      <c r="H8" s="36" t="inlineStr">
        <is>
          <t>Employee aged 18+ at HIRE_DATE</t>
        </is>
      </c>
      <c r="I8" s="36" t="inlineStr">
        <is>
          <t>Unique</t>
        </is>
      </c>
      <c r="J8" s="41">
        <f>TEXT(Employees!D2,"yyyy-mm-dd")</f>
        <v/>
      </c>
      <c r="K8" s="38">
        <f>COUNTA(Employees!$A:$A)-COUNTA(Employees!D:D)</f>
        <v/>
      </c>
      <c r="L8" s="36" t="inlineStr">
        <is>
          <t>Stored as Excel date serial; load as DATE.</t>
        </is>
      </c>
    </row>
    <row r="9" ht="17" customHeight="1">
      <c r="A9" s="34" t="inlineStr">
        <is>
          <t>Employees</t>
        </is>
      </c>
      <c r="B9" s="35" t="inlineStr">
        <is>
          <t>EMAIL</t>
        </is>
      </c>
      <c r="C9" s="36" t="inlineStr">
        <is>
          <t>Email address</t>
        </is>
      </c>
      <c r="D9" s="35" t="inlineStr">
        <is>
          <t>VARCHAR(100)</t>
        </is>
      </c>
      <c r="E9" s="36" t="inlineStr">
        <is>
          <t>first.last@ourbusiness.biz</t>
        </is>
      </c>
      <c r="F9" s="36" t="inlineStr">
        <is>
          <t>UNIQUE</t>
        </is>
      </c>
      <c r="G9" s="37" t="inlineStr">
        <is>
          <t>N</t>
        </is>
      </c>
      <c r="H9" s="36" t="inlineStr">
        <is>
          <t>Lower-case first.last@ourbusiness.biz</t>
        </is>
      </c>
      <c r="I9" s="36" t="inlineStr">
        <is>
          <t>first.last@ourbusiness.biz</t>
        </is>
      </c>
      <c r="J9" s="41">
        <f>Employees!E2</f>
        <v/>
      </c>
      <c r="K9" s="38">
        <f>COUNTA(Employees!$A:$A)-COUNTA(Employees!E:E)</f>
        <v/>
      </c>
      <c r="L9" s="36" t="n"/>
    </row>
    <row r="10" ht="34" customHeight="1">
      <c r="A10" s="34" t="inlineStr">
        <is>
          <t>Employees</t>
        </is>
      </c>
      <c r="B10" s="35" t="inlineStr">
        <is>
          <t>MGR_ID</t>
        </is>
      </c>
      <c r="C10" s="36" t="inlineStr">
        <is>
          <t>Employee ID of the employee's manager</t>
        </is>
      </c>
      <c r="D10" s="35" t="inlineStr">
        <is>
          <t>INTEGER</t>
        </is>
      </c>
      <c r="E10" s="36" t="inlineStr">
        <is>
          <t>Whole number (displayed 0000)</t>
        </is>
      </c>
      <c r="F10" s="36" t="inlineStr">
        <is>
          <t>FK → Employees.EMPLOYEE_ID</t>
        </is>
      </c>
      <c r="G10" s="37" t="inlineStr">
        <is>
          <t>Y</t>
        </is>
      </c>
      <c r="H10" s="36" t="inlineStr">
        <is>
          <t>Existing EMPLOYEE_ID; blank only for the CEO</t>
        </is>
      </c>
      <c r="I10" s="36" t="inlineStr">
        <is>
          <t>Relates to another employee</t>
        </is>
      </c>
      <c r="J10" s="41">
        <f>Employees!F3</f>
        <v/>
      </c>
      <c r="K10" s="38">
        <f>COUNTA(Employees!$A:$A)-COUNTA(Employees!F:F)</f>
        <v/>
      </c>
      <c r="L10" s="36" t="inlineStr">
        <is>
          <t>Current manager only; no manager history. Example shown from row 3 because the CEO (row 2) is blank.</t>
        </is>
      </c>
    </row>
    <row r="11" ht="17" customHeight="1">
      <c r="A11" s="34" t="inlineStr">
        <is>
          <t>Employees</t>
        </is>
      </c>
      <c r="B11" s="35" t="inlineStr">
        <is>
          <t>POSITION_ID</t>
        </is>
      </c>
      <c r="C11" s="36" t="inlineStr">
        <is>
          <t>Foreign key to the Positions lookup</t>
        </is>
      </c>
      <c r="D11" s="35" t="inlineStr">
        <is>
          <t>INTEGER</t>
        </is>
      </c>
      <c r="E11" s="36" t="inlineStr">
        <is>
          <t>Whole number (displayed 0000)</t>
        </is>
      </c>
      <c r="F11" s="36" t="inlineStr">
        <is>
          <t>FK → Positions.POSITION_ID</t>
        </is>
      </c>
      <c r="G11" s="37" t="inlineStr">
        <is>
          <t>N</t>
        </is>
      </c>
      <c r="H11" s="36" t="inlineStr">
        <is>
          <t>Existing POSITION_ID</t>
        </is>
      </c>
      <c r="I11" s="36" t="inlineStr">
        <is>
          <t>Added in v1.2; stored value in v1.3</t>
        </is>
      </c>
      <c r="J11" s="41">
        <f>Employees!G2</f>
        <v/>
      </c>
      <c r="K11" s="38">
        <f>COUNTA(Employees!$A:$A)-COUNTA(Employees!G:G)</f>
        <v/>
      </c>
      <c r="L11" s="36" t="inlineStr">
        <is>
          <t>Stored value (was a formula in v1.2). Join to Positions for the job title. The POSITION text column was removed in v1.3.</t>
        </is>
      </c>
    </row>
    <row r="12" ht="17" customHeight="1">
      <c r="A12" s="34" t="inlineStr">
        <is>
          <t>Employees</t>
        </is>
      </c>
      <c r="B12" s="35" t="inlineStr">
        <is>
          <t>LOCATION_ID</t>
        </is>
      </c>
      <c r="C12" s="36" t="inlineStr">
        <is>
          <t>Foreign key to the Locations lookup</t>
        </is>
      </c>
      <c r="D12" s="35" t="inlineStr">
        <is>
          <t>INTEGER</t>
        </is>
      </c>
      <c r="E12" s="36" t="inlineStr">
        <is>
          <t>Whole number (displayed 0000)</t>
        </is>
      </c>
      <c r="F12" s="36" t="inlineStr">
        <is>
          <t>FK → Locations.LOCATION_ID</t>
        </is>
      </c>
      <c r="G12" s="37" t="inlineStr">
        <is>
          <t>N</t>
        </is>
      </c>
      <c r="H12" s="36" t="inlineStr">
        <is>
          <t>Existing LOCATION_ID</t>
        </is>
      </c>
      <c r="I12" s="36" t="inlineStr">
        <is>
          <t>Added in v1.2; stored value in v1.3</t>
        </is>
      </c>
      <c r="J12" s="41">
        <f>Employees!H2</f>
        <v/>
      </c>
      <c r="K12" s="38">
        <f>COUNTA(Employees!$A:$A)-COUNTA(Employees!H:H)</f>
        <v/>
      </c>
      <c r="L12" s="36" t="inlineStr">
        <is>
          <t>Stored value (was a formula in v1.2). Join to Locations for the location name. The LOCATION text column was removed in v1.3.</t>
        </is>
      </c>
    </row>
    <row r="13" ht="17" customHeight="1">
      <c r="A13" s="20" t="inlineStr">
        <is>
          <t>Employee_History</t>
        </is>
      </c>
      <c r="B13" s="12" t="inlineStr">
        <is>
          <t>EMPLOYEE_ID</t>
        </is>
      </c>
      <c r="C13" s="13" t="inlineStr">
        <is>
          <t>Employee ID number</t>
        </is>
      </c>
      <c r="D13" s="12" t="inlineStr">
        <is>
          <t>INTEGER</t>
        </is>
      </c>
      <c r="E13" s="13" t="inlineStr">
        <is>
          <t>Whole number (displayed 0000)</t>
        </is>
      </c>
      <c r="F13" s="13" t="inlineStr">
        <is>
          <t>FK → Employees.EMPLOYEE_ID</t>
        </is>
      </c>
      <c r="G13" s="14" t="inlineStr">
        <is>
          <t>N</t>
        </is>
      </c>
      <c r="H13" s="13" t="inlineStr">
        <is>
          <t>Existing EMPLOYEE_ID</t>
        </is>
      </c>
      <c r="I13" s="13" t="inlineStr">
        <is>
          <t>Derived Sequentially</t>
        </is>
      </c>
      <c r="J13" s="40">
        <f>Employee_History!A2</f>
        <v/>
      </c>
      <c r="K13" s="15">
        <f>COUNTA(Employee_History!$A:$A)-COUNTA(Employee_History!A:A)</f>
        <v/>
      </c>
      <c r="L13" s="13" t="inlineStr">
        <is>
          <t>One row per employee today; for true history use effective-dated rows.</t>
        </is>
      </c>
    </row>
    <row r="14" ht="34" customHeight="1">
      <c r="A14" s="34" t="inlineStr">
        <is>
          <t>Employee_History</t>
        </is>
      </c>
      <c r="B14" s="35" t="inlineStr">
        <is>
          <t>DEPARTMENT_ID</t>
        </is>
      </c>
      <c r="C14" s="36" t="inlineStr">
        <is>
          <t>Department the employee belongs to</t>
        </is>
      </c>
      <c r="D14" s="35" t="inlineStr">
        <is>
          <t>INTEGER</t>
        </is>
      </c>
      <c r="E14" s="36" t="inlineStr">
        <is>
          <t>Whole number</t>
        </is>
      </c>
      <c r="F14" s="36" t="inlineStr">
        <is>
          <t>FK → Departments.DEPARTMENT_ID</t>
        </is>
      </c>
      <c r="G14" s="37" t="inlineStr">
        <is>
          <t>N</t>
        </is>
      </c>
      <c r="H14" s="36" t="inlineStr">
        <is>
          <t>Existing DEPARTMENT_ID</t>
        </is>
      </c>
      <c r="I14" s="36" t="inlineStr">
        <is>
          <t>Derived Sequentially</t>
        </is>
      </c>
      <c r="J14" s="41">
        <f>Employee_History!B2</f>
        <v/>
      </c>
      <c r="K14" s="38">
        <f>COUNTA(Employee_History!$A:$A)-COUNTA(Employee_History!B:B)</f>
        <v/>
      </c>
      <c r="L14" s="36" t="n"/>
    </row>
    <row r="15" ht="17" customHeight="1">
      <c r="A15" s="34" t="inlineStr">
        <is>
          <t>Employee_History</t>
        </is>
      </c>
      <c r="B15" s="35" t="inlineStr">
        <is>
          <t>HIRE_DATE</t>
        </is>
      </c>
      <c r="C15" s="36" t="inlineStr">
        <is>
          <t>Date of hiring</t>
        </is>
      </c>
      <c r="D15" s="35" t="inlineStr">
        <is>
          <t>DATE</t>
        </is>
      </c>
      <c r="E15" s="36" t="inlineStr">
        <is>
          <t>yyyy-mm-dd</t>
        </is>
      </c>
      <c r="F15" s="36" t="n"/>
      <c r="G15" s="37" t="inlineStr">
        <is>
          <t>N</t>
        </is>
      </c>
      <c r="H15" s="36" t="inlineStr">
        <is>
          <t>On or after the department FOUNDING_DATE</t>
        </is>
      </c>
      <c r="I15" s="36" t="inlineStr">
        <is>
          <t>Unique</t>
        </is>
      </c>
      <c r="J15" s="41">
        <f>TEXT(Employee_History!C2,"yyyy-mm-dd")</f>
        <v/>
      </c>
      <c r="K15" s="38">
        <f>COUNTA(Employee_History!$A:$A)-COUNTA(Employee_History!C:C)</f>
        <v/>
      </c>
      <c r="L15" s="36" t="n"/>
    </row>
    <row r="16" ht="34" customHeight="1">
      <c r="A16" s="34" t="inlineStr">
        <is>
          <t>Employee_History</t>
        </is>
      </c>
      <c r="B16" s="35" t="inlineStr">
        <is>
          <t>TERM_DATE</t>
        </is>
      </c>
      <c r="C16" s="36" t="inlineStr">
        <is>
          <t>Date of termination</t>
        </is>
      </c>
      <c r="D16" s="35" t="inlineStr">
        <is>
          <t>DATE</t>
        </is>
      </c>
      <c r="E16" s="36" t="inlineStr">
        <is>
          <t>yyyy-mm-dd</t>
        </is>
      </c>
      <c r="F16" s="36" t="n"/>
      <c r="G16" s="37" t="inlineStr">
        <is>
          <t>Y</t>
        </is>
      </c>
      <c r="H16" s="36" t="inlineStr">
        <is>
          <t>Blank = still employed; must be on or after HIRE_DATE</t>
        </is>
      </c>
      <c r="I16" s="36" t="inlineStr">
        <is>
          <t>Unique</t>
        </is>
      </c>
      <c r="J16" s="41">
        <f>TEXT(Employee_History!D5,"yyyy-mm-dd")</f>
        <v/>
      </c>
      <c r="K16" s="38">
        <f>COUNTA(Employee_History!$A:$A)-COUNTA(Employee_History!D:D)</f>
        <v/>
      </c>
      <c r="L16" s="36" t="inlineStr">
        <is>
          <t>Example shown from row 5 (a terminated employee). EMPLOYMENT_STATE is derived from this field.</t>
        </is>
      </c>
    </row>
    <row r="17" ht="34" customHeight="1">
      <c r="A17" s="34" t="inlineStr">
        <is>
          <t>Employee_History</t>
        </is>
      </c>
      <c r="B17" s="35" t="inlineStr">
        <is>
          <t>EMPLOYMENT_TYPE</t>
        </is>
      </c>
      <c r="C17" s="36" t="inlineStr">
        <is>
          <t>Type of employment</t>
        </is>
      </c>
      <c r="D17" s="35" t="inlineStr">
        <is>
          <t>VARCHAR(20)</t>
        </is>
      </c>
      <c r="E17" s="36" t="inlineStr">
        <is>
          <t>Text</t>
        </is>
      </c>
      <c r="F17" s="36" t="n"/>
      <c r="G17" s="37" t="inlineStr">
        <is>
          <t>N</t>
        </is>
      </c>
      <c r="H17" s="36" t="inlineStr">
        <is>
          <t>Full-Time, Part-Time, Contractor</t>
        </is>
      </c>
      <c r="I17" s="36" t="inlineStr">
        <is>
          <t>Full-Time, Part-Time. Contractor</t>
        </is>
      </c>
      <c r="J17" s="41">
        <f>Employee_History!E2</f>
        <v/>
      </c>
      <c r="K17" s="38">
        <f>COUNTA(Employee_History!$A:$A)-COUNTA(Employee_History!E:E)</f>
        <v/>
      </c>
      <c r="L17" s="36" t="inlineStr">
        <is>
          <t>Renamed from STATUS in v1.3 to avoid confusion with EMPLOYMENT_STATE. Original repo had a typo (period instead of comma). Does not indicate terminated employees; use EMPLOYMENT_STATE.</t>
        </is>
      </c>
    </row>
    <row r="18" ht="34" customHeight="1">
      <c r="A18" s="34" t="inlineStr">
        <is>
          <t>Employee_History</t>
        </is>
      </c>
      <c r="B18" s="35" t="inlineStr">
        <is>
          <t>EMPLOYMENT_STATE</t>
        </is>
      </c>
      <c r="C18" s="36" t="inlineStr">
        <is>
          <t>Employment state derived from TERM_DATE</t>
        </is>
      </c>
      <c r="D18" s="35" t="inlineStr">
        <is>
          <t>VARCHAR(10)</t>
        </is>
      </c>
      <c r="E18" s="36" t="inlineStr">
        <is>
          <t>Text</t>
        </is>
      </c>
      <c r="F18" s="36" t="n"/>
      <c r="G18" s="37" t="inlineStr">
        <is>
          <t>N</t>
        </is>
      </c>
      <c r="H18" s="36" t="inlineStr">
        <is>
          <t>Active, Terminated</t>
        </is>
      </c>
      <c r="I18" s="36" t="inlineStr">
        <is>
          <t>Added in v1.2 (derived)</t>
        </is>
      </c>
      <c r="J18" s="41">
        <f>Employee_History!F2</f>
        <v/>
      </c>
      <c r="K18" s="38">
        <f>COUNTA(Employee_History!$A:$A)-COUNTA(Employee_History!F:F)</f>
        <v/>
      </c>
      <c r="L18" s="36" t="inlineStr">
        <is>
          <t>Formula: Active if TERM_DATE is blank, otherwise Terminated. Resolves EMPLOYMENT_TYPE not reflecting terminations.</t>
        </is>
      </c>
    </row>
    <row r="19" ht="17" customHeight="1">
      <c r="A19" s="20" t="inlineStr">
        <is>
          <t>Compensation</t>
        </is>
      </c>
      <c r="B19" s="12" t="inlineStr">
        <is>
          <t>EMPLOYEE_ID</t>
        </is>
      </c>
      <c r="C19" s="13" t="inlineStr">
        <is>
          <t>Employee ID number</t>
        </is>
      </c>
      <c r="D19" s="12" t="inlineStr">
        <is>
          <t>INTEGER</t>
        </is>
      </c>
      <c r="E19" s="13" t="inlineStr">
        <is>
          <t>Whole number (displayed 0000)</t>
        </is>
      </c>
      <c r="F19" s="13" t="inlineStr">
        <is>
          <t>FK → Employees.EMPLOYEE_ID</t>
        </is>
      </c>
      <c r="G19" s="14" t="inlineStr">
        <is>
          <t>N</t>
        </is>
      </c>
      <c r="H19" s="13" t="inlineStr">
        <is>
          <t>Existing EMPLOYEE_ID</t>
        </is>
      </c>
      <c r="I19" s="13" t="inlineStr">
        <is>
          <t>Derived Sequentially</t>
        </is>
      </c>
      <c r="J19" s="40">
        <f>Compensation!A2</f>
        <v/>
      </c>
      <c r="K19" s="15">
        <f>COUNTA(Compensation!$A:$A)-COUNTA(Compensation!A:A)</f>
        <v/>
      </c>
      <c r="L19" s="13" t="inlineStr">
        <is>
          <t>One row per employee; no effective date.</t>
        </is>
      </c>
    </row>
    <row r="20" ht="34" customHeight="1">
      <c r="A20" s="34" t="inlineStr">
        <is>
          <t>Compensation</t>
        </is>
      </c>
      <c r="B20" s="35" t="inlineStr">
        <is>
          <t>SALARY</t>
        </is>
      </c>
      <c r="C20" s="36" t="inlineStr">
        <is>
          <t>Salary</t>
        </is>
      </c>
      <c r="D20" s="35" t="inlineStr">
        <is>
          <t>INTEGER</t>
        </is>
      </c>
      <c r="E20" s="36" t="inlineStr">
        <is>
          <t>USD, whole dollars (no scaling)</t>
        </is>
      </c>
      <c r="F20" s="36" t="n"/>
      <c r="G20" s="37" t="inlineStr">
        <is>
          <t>N</t>
        </is>
      </c>
      <c r="H20" s="36" t="inlineStr">
        <is>
          <t>Greater than 0</t>
        </is>
      </c>
      <c r="I20" s="36" t="inlineStr">
        <is>
          <t>Unique</t>
        </is>
      </c>
      <c r="J20" s="39">
        <f>Compensation!B2</f>
        <v/>
      </c>
      <c r="K20" s="38">
        <f>COUNTA(Compensation!$A:$A)-COUNTA(Compensation!B:B)</f>
        <v/>
      </c>
      <c r="L20" s="36" t="inlineStr">
        <is>
          <t>CORRECTED: original repo said "Thousands" but values are whole dollars. Annual salary (confirmed by data owner).</t>
        </is>
      </c>
    </row>
    <row r="21" ht="17" customHeight="1">
      <c r="A21" s="34" t="inlineStr">
        <is>
          <t>Compensation</t>
        </is>
      </c>
      <c r="B21" s="35" t="inlineStr">
        <is>
          <t>PERF_RATING</t>
        </is>
      </c>
      <c r="C21" s="36" t="inlineStr">
        <is>
          <t>Performance rating</t>
        </is>
      </c>
      <c r="D21" s="35" t="inlineStr">
        <is>
          <t>SMALLINT</t>
        </is>
      </c>
      <c r="E21" s="36" t="inlineStr">
        <is>
          <t>Whole number</t>
        </is>
      </c>
      <c r="F21" s="36" t="n"/>
      <c r="G21" s="37" t="inlineStr">
        <is>
          <t>N</t>
        </is>
      </c>
      <c r="H21" s="36" t="inlineStr">
        <is>
          <t>1 to 5</t>
        </is>
      </c>
      <c r="I21" s="36" t="inlineStr">
        <is>
          <t>Ratings 1 through 5</t>
        </is>
      </c>
      <c r="J21" s="41">
        <f>Compensation!C2</f>
        <v/>
      </c>
      <c r="K21" s="38">
        <f>COUNTA(Compensation!$A:$A)-COUNTA(Compensation!C:C)</f>
        <v/>
      </c>
      <c r="L21" s="36" t="n"/>
    </row>
    <row r="22" ht="17" customHeight="1">
      <c r="A22" s="20" t="inlineStr">
        <is>
          <t>Departments</t>
        </is>
      </c>
      <c r="B22" s="12" t="inlineStr">
        <is>
          <t>DEPARTMENT_ID</t>
        </is>
      </c>
      <c r="C22" s="13" t="inlineStr">
        <is>
          <t>Department ID number</t>
        </is>
      </c>
      <c r="D22" s="12" t="inlineStr">
        <is>
          <t>INTEGER</t>
        </is>
      </c>
      <c r="E22" s="13" t="inlineStr">
        <is>
          <t>Whole number</t>
        </is>
      </c>
      <c r="F22" s="13" t="inlineStr">
        <is>
          <t>PK</t>
        </is>
      </c>
      <c r="G22" s="14" t="inlineStr">
        <is>
          <t>N</t>
        </is>
      </c>
      <c r="H22" s="13" t="inlineStr">
        <is>
          <t>Positive integer, unique</t>
        </is>
      </c>
      <c r="I22" s="13" t="inlineStr">
        <is>
          <t>Derived Sequentially</t>
        </is>
      </c>
      <c r="J22" s="40">
        <f>Departments!A2</f>
        <v/>
      </c>
      <c r="K22" s="15">
        <f>COUNTA(Departments!$A:$A)-COUNTA(Departments!A:A)</f>
        <v/>
      </c>
      <c r="L22" s="13" t="n"/>
    </row>
    <row r="23" ht="17" customHeight="1">
      <c r="A23" s="34" t="inlineStr">
        <is>
          <t>Departments</t>
        </is>
      </c>
      <c r="B23" s="35" t="inlineStr">
        <is>
          <t>DEPARTMENT_NAME</t>
        </is>
      </c>
      <c r="C23" s="36" t="inlineStr">
        <is>
          <t>Department name</t>
        </is>
      </c>
      <c r="D23" s="35" t="inlineStr">
        <is>
          <t>VARCHAR(100)</t>
        </is>
      </c>
      <c r="E23" s="36" t="inlineStr">
        <is>
          <t>Text</t>
        </is>
      </c>
      <c r="F23" s="36" t="inlineStr">
        <is>
          <t>UNIQUE</t>
        </is>
      </c>
      <c r="G23" s="37" t="inlineStr">
        <is>
          <t>N</t>
        </is>
      </c>
      <c r="H23" s="36" t="n"/>
      <c r="I23" s="36" t="inlineStr">
        <is>
          <t>Unique</t>
        </is>
      </c>
      <c r="J23" s="41">
        <f>Departments!B2</f>
        <v/>
      </c>
      <c r="K23" s="38">
        <f>COUNTA(Departments!$A:$A)-COUNTA(Departments!B:B)</f>
        <v/>
      </c>
      <c r="L23" s="36" t="n"/>
    </row>
    <row r="24" ht="34" customHeight="1">
      <c r="A24" s="34" t="inlineStr">
        <is>
          <t>Departments</t>
        </is>
      </c>
      <c r="B24" s="35" t="inlineStr">
        <is>
          <t>BUDGET_2025</t>
        </is>
      </c>
      <c r="C24" s="36" t="inlineStr">
        <is>
          <t>Department budget for 2025</t>
        </is>
      </c>
      <c r="D24" s="35" t="inlineStr">
        <is>
          <t>INTEGER</t>
        </is>
      </c>
      <c r="E24" s="36" t="inlineStr">
        <is>
          <t>USD, whole dollars (no scaling)</t>
        </is>
      </c>
      <c r="F24" s="36" t="n"/>
      <c r="G24" s="37" t="inlineStr">
        <is>
          <t>N</t>
        </is>
      </c>
      <c r="H24" s="36" t="inlineStr">
        <is>
          <t>Greater than or equal to 0</t>
        </is>
      </c>
      <c r="I24" s="36" t="inlineStr">
        <is>
          <t>Unique (as BUDGET)</t>
        </is>
      </c>
      <c r="J24" s="39">
        <f>Departments!C2</f>
        <v/>
      </c>
      <c r="K24" s="38">
        <f>COUNTA(Departments!$A:$A)-COUNTA(Departments!C:C)</f>
        <v/>
      </c>
      <c r="L24" s="36" t="inlineStr">
        <is>
          <t>CORRECTED: original repo said "Millions" and had a single BUDGET field. Recommend long format (DEPARTMENT_ID, FISCAL_YEAR, BUDGET_USD).</t>
        </is>
      </c>
    </row>
    <row r="25" ht="17" customHeight="1">
      <c r="A25" s="34" t="inlineStr">
        <is>
          <t>Departments</t>
        </is>
      </c>
      <c r="B25" s="35" t="inlineStr">
        <is>
          <t>BUDGET_2026</t>
        </is>
      </c>
      <c r="C25" s="36" t="inlineStr">
        <is>
          <t>Department budget for 2026</t>
        </is>
      </c>
      <c r="D25" s="35" t="inlineStr">
        <is>
          <t>INTEGER</t>
        </is>
      </c>
      <c r="E25" s="36" t="inlineStr">
        <is>
          <t>USD, whole dollars (no scaling)</t>
        </is>
      </c>
      <c r="F25" s="36" t="n"/>
      <c r="G25" s="37" t="inlineStr">
        <is>
          <t>N</t>
        </is>
      </c>
      <c r="H25" s="36" t="inlineStr">
        <is>
          <t>Greater than or equal to 0</t>
        </is>
      </c>
      <c r="I25" s="36" t="inlineStr">
        <is>
          <t>Unique (as BUDGET)</t>
        </is>
      </c>
      <c r="J25" s="39">
        <f>Departments!D2</f>
        <v/>
      </c>
      <c r="K25" s="38">
        <f>COUNTA(Departments!$A:$A)-COUNTA(Departments!D:D)</f>
        <v/>
      </c>
      <c r="L25" s="36" t="inlineStr">
        <is>
          <t>See BUDGET_2025.</t>
        </is>
      </c>
    </row>
    <row r="26" ht="17" customHeight="1">
      <c r="A26" s="34" t="inlineStr">
        <is>
          <t>Departments</t>
        </is>
      </c>
      <c r="B26" s="35" t="inlineStr">
        <is>
          <t>BUDGET_2027</t>
        </is>
      </c>
      <c r="C26" s="36" t="inlineStr">
        <is>
          <t>Department budget for 2027</t>
        </is>
      </c>
      <c r="D26" s="35" t="inlineStr">
        <is>
          <t>INTEGER</t>
        </is>
      </c>
      <c r="E26" s="36" t="inlineStr">
        <is>
          <t>USD, whole dollars (no scaling)</t>
        </is>
      </c>
      <c r="F26" s="36" t="n"/>
      <c r="G26" s="37" t="inlineStr">
        <is>
          <t>N</t>
        </is>
      </c>
      <c r="H26" s="36" t="inlineStr">
        <is>
          <t>Greater than or equal to 0</t>
        </is>
      </c>
      <c r="I26" s="36" t="inlineStr">
        <is>
          <t>Unique (as BUDGET)</t>
        </is>
      </c>
      <c r="J26" s="39">
        <f>Departments!E2</f>
        <v/>
      </c>
      <c r="K26" s="38">
        <f>COUNTA(Departments!$A:$A)-COUNTA(Departments!E:E)</f>
        <v/>
      </c>
      <c r="L26" s="36" t="inlineStr">
        <is>
          <t>See BUDGET_2025.</t>
        </is>
      </c>
    </row>
    <row r="27" ht="34" customHeight="1">
      <c r="A27" s="34" t="inlineStr">
        <is>
          <t>Departments</t>
        </is>
      </c>
      <c r="B27" s="35" t="inlineStr">
        <is>
          <t>FOUNDING_DATE</t>
        </is>
      </c>
      <c r="C27" s="36" t="inlineStr">
        <is>
          <t>Date the department was founded</t>
        </is>
      </c>
      <c r="D27" s="35" t="inlineStr">
        <is>
          <t>DATE</t>
        </is>
      </c>
      <c r="E27" s="36" t="inlineStr">
        <is>
          <t>yyyy-mm-dd</t>
        </is>
      </c>
      <c r="F27" s="36" t="n"/>
      <c r="G27" s="37" t="inlineStr">
        <is>
          <t>N</t>
        </is>
      </c>
      <c r="H27" s="36" t="inlineStr">
        <is>
          <t>On or before earliest HIRE_DATE in the department</t>
        </is>
      </c>
      <c r="I27" s="36" t="inlineStr">
        <is>
          <t>Not in original repo</t>
        </is>
      </c>
      <c r="J27" s="41">
        <f>TEXT(Departments!F2,"yyyy-mm-dd")</f>
        <v/>
      </c>
      <c r="K27" s="38">
        <f>COUNTA(Departments!$A:$A)-COUNTA(Departments!F:F)</f>
        <v/>
      </c>
      <c r="L27" s="36" t="inlineStr">
        <is>
          <t>Added to the dictionary; was undocumented.</t>
        </is>
      </c>
    </row>
    <row r="28" ht="34" customHeight="1">
      <c r="A28" s="34" t="inlineStr">
        <is>
          <t>Departments</t>
        </is>
      </c>
      <c r="B28" s="35" t="inlineStr">
        <is>
          <t>PARENT_DEPARTMENT_ID</t>
        </is>
      </c>
      <c r="C28" s="36" t="inlineStr">
        <is>
          <t>ID of the parent department</t>
        </is>
      </c>
      <c r="D28" s="35" t="inlineStr">
        <is>
          <t>INTEGER</t>
        </is>
      </c>
      <c r="E28" s="36" t="inlineStr">
        <is>
          <t>Whole number</t>
        </is>
      </c>
      <c r="F28" s="36" t="inlineStr">
        <is>
          <t>FK → Departments.DEPARTMENT_ID</t>
        </is>
      </c>
      <c r="G28" s="37" t="inlineStr">
        <is>
          <t>Y</t>
        </is>
      </c>
      <c r="H28" s="36" t="inlineStr">
        <is>
          <t>Existing DEPARTMENT_ID; blank only for the root (Executive)</t>
        </is>
      </c>
      <c r="I28" s="36" t="inlineStr">
        <is>
          <t>Unique</t>
        </is>
      </c>
      <c r="J28" s="41">
        <f>Departments!G3</f>
        <v/>
      </c>
      <c r="K28" s="38">
        <f>COUNTA(Departments!$A:$A)-COUNTA(Departments!G:G)</f>
        <v/>
      </c>
      <c r="L28" s="36" t="inlineStr">
        <is>
          <t>Self-referencing hierarchy. Example shown from row 3 because the root department (row 2) is blank.</t>
        </is>
      </c>
    </row>
    <row r="29" ht="34" customHeight="1">
      <c r="A29" s="34" t="inlineStr">
        <is>
          <t>Departments</t>
        </is>
      </c>
      <c r="B29" s="35" t="inlineStr">
        <is>
          <t>HEADCOUNT</t>
        </is>
      </c>
      <c r="C29" s="36" t="inlineStr">
        <is>
          <t>Current headcount of the department</t>
        </is>
      </c>
      <c r="D29" s="35" t="inlineStr">
        <is>
          <t>INTEGER</t>
        </is>
      </c>
      <c r="E29" s="36" t="inlineStr">
        <is>
          <t>Whole number</t>
        </is>
      </c>
      <c r="F29" s="36" t="n"/>
      <c r="G29" s="37" t="inlineStr">
        <is>
          <t>N</t>
        </is>
      </c>
      <c r="H29" s="36" t="inlineStr">
        <is>
          <t>Equals active employees (blank TERM_DATE) in Employee_History</t>
        </is>
      </c>
      <c r="I29" s="36" t="inlineStr">
        <is>
          <t>Not in original repo (derived by formula in v1.2)</t>
        </is>
      </c>
      <c r="J29" s="41">
        <f>Departments!H2</f>
        <v/>
      </c>
      <c r="K29" s="38">
        <f>COUNTA(Departments!$A:$A)-COUNTA(Departments!H:H)</f>
        <v/>
      </c>
      <c r="L29" s="36" t="inlineStr">
        <is>
          <t>Now a formula: count of Active employees per department (EMPLOYMENT_STATE). Derived; do not load as source data.</t>
        </is>
      </c>
    </row>
    <row r="30" ht="17" customHeight="1">
      <c r="A30" s="20" t="inlineStr">
        <is>
          <t>Positions</t>
        </is>
      </c>
      <c r="B30" s="12" t="inlineStr">
        <is>
          <t>POSITION_ID</t>
        </is>
      </c>
      <c r="C30" s="13" t="inlineStr">
        <is>
          <t>Position ID number</t>
        </is>
      </c>
      <c r="D30" s="12" t="inlineStr">
        <is>
          <t>INTEGER</t>
        </is>
      </c>
      <c r="E30" s="13" t="inlineStr">
        <is>
          <t>Whole number (displayed 0000)</t>
        </is>
      </c>
      <c r="F30" s="13" t="inlineStr">
        <is>
          <t>PK</t>
        </is>
      </c>
      <c r="G30" s="14" t="inlineStr">
        <is>
          <t>N</t>
        </is>
      </c>
      <c r="H30" s="13" t="inlineStr">
        <is>
          <t>Positive integer, unique</t>
        </is>
      </c>
      <c r="I30" s="13" t="inlineStr">
        <is>
          <t>Added in v1.2 (new lookup table)</t>
        </is>
      </c>
      <c r="J30" s="40">
        <f>Positions!A2</f>
        <v/>
      </c>
      <c r="K30" s="15">
        <f>COUNTA(Positions!$A:$A)-COUNTA(Positions!A:A)</f>
        <v/>
      </c>
      <c r="L30" s="13" t="inlineStr">
        <is>
          <t>Lookup table listing each distinct job title once.</t>
        </is>
      </c>
    </row>
    <row r="31" ht="17" customHeight="1">
      <c r="A31" s="34" t="inlineStr">
        <is>
          <t>Positions</t>
        </is>
      </c>
      <c r="B31" s="35" t="inlineStr">
        <is>
          <t>POSITION_TITLE</t>
        </is>
      </c>
      <c r="C31" s="36" t="inlineStr">
        <is>
          <t>Job title</t>
        </is>
      </c>
      <c r="D31" s="35" t="inlineStr">
        <is>
          <t>VARCHAR(100)</t>
        </is>
      </c>
      <c r="E31" s="36" t="inlineStr">
        <is>
          <t>Text</t>
        </is>
      </c>
      <c r="F31" s="36" t="inlineStr">
        <is>
          <t>UNIQUE</t>
        </is>
      </c>
      <c r="G31" s="37" t="inlineStr">
        <is>
          <t>N</t>
        </is>
      </c>
      <c r="H31" s="36" t="inlineStr">
        <is>
          <t>Distinct job titles (one row per title)</t>
        </is>
      </c>
      <c r="I31" s="36" t="inlineStr">
        <is>
          <t>Added in v1.2</t>
        </is>
      </c>
      <c r="J31" s="41">
        <f>Positions!B2</f>
        <v/>
      </c>
      <c r="K31" s="38">
        <f>COUNTA(Positions!$A:$A)-COUNTA(Positions!B:B)</f>
        <v/>
      </c>
      <c r="L31" s="36" t="n"/>
    </row>
    <row r="32" ht="34" customHeight="1">
      <c r="A32" s="34" t="inlineStr">
        <is>
          <t>Positions</t>
        </is>
      </c>
      <c r="B32" s="35" t="inlineStr">
        <is>
          <t>JOB_LEVEL</t>
        </is>
      </c>
      <c r="C32" s="36" t="inlineStr">
        <is>
          <t>Job level of the position</t>
        </is>
      </c>
      <c r="D32" s="35" t="inlineStr">
        <is>
          <t>SMALLINT</t>
        </is>
      </c>
      <c r="E32" s="36" t="inlineStr">
        <is>
          <t>Whole number</t>
        </is>
      </c>
      <c r="F32" s="36" t="n"/>
      <c r="G32" s="37" t="inlineStr">
        <is>
          <t>N</t>
        </is>
      </c>
      <c r="H32" s="36" t="inlineStr">
        <is>
          <t>1 to 10</t>
        </is>
      </c>
      <c r="I32" s="36" t="inlineStr">
        <is>
          <t>Added in v1.2; stored value in v1.3</t>
        </is>
      </c>
      <c r="J32" s="41">
        <f>Positions!C2</f>
        <v/>
      </c>
      <c r="K32" s="38">
        <f>COUNTA(Positions!$A:$A)-COUNTA(Positions!C:C)</f>
        <v/>
      </c>
      <c r="L32" s="36" t="inlineStr">
        <is>
          <t>Source of truth for job level (was derived in v1.2; also removed from Employees in v1.3). Renamed from LEVEL to avoid the Oracle reserved word. Each title has exactly one level.</t>
        </is>
      </c>
    </row>
    <row r="33" ht="34" customHeight="1">
      <c r="A33" s="34" t="inlineStr">
        <is>
          <t>Positions</t>
        </is>
      </c>
      <c r="B33" s="35" t="inlineStr">
        <is>
          <t>EMPLOYEE_COUNT</t>
        </is>
      </c>
      <c r="C33" s="36" t="inlineStr">
        <is>
          <t>Number of employees ever holding the title</t>
        </is>
      </c>
      <c r="D33" s="35" t="inlineStr">
        <is>
          <t>INTEGER</t>
        </is>
      </c>
      <c r="E33" s="36" t="inlineStr">
        <is>
          <t>Whole number</t>
        </is>
      </c>
      <c r="F33" s="36" t="n"/>
      <c r="G33" s="37" t="inlineStr">
        <is>
          <t>N</t>
        </is>
      </c>
      <c r="H33" s="36" t="inlineStr">
        <is>
          <t>0 or more</t>
        </is>
      </c>
      <c r="I33" s="36" t="inlineStr">
        <is>
          <t>Added in v1.2 (derived)</t>
        </is>
      </c>
      <c r="J33" s="41">
        <f>Positions!D2</f>
        <v/>
      </c>
      <c r="K33" s="38">
        <f>COUNTA(Positions!$A:$A)-COUNTA(Positions!D:D)</f>
        <v/>
      </c>
      <c r="L33" s="36" t="inlineStr">
        <is>
          <t>Reporting column derived by formula; do not load as source data.</t>
        </is>
      </c>
    </row>
    <row r="34" ht="34" customHeight="1">
      <c r="A34" s="34" t="inlineStr">
        <is>
          <t>Positions</t>
        </is>
      </c>
      <c r="B34" s="35" t="inlineStr">
        <is>
          <t>ACTIVE_COUNT</t>
        </is>
      </c>
      <c r="C34" s="36" t="inlineStr">
        <is>
          <t>Number of currently active employees in the title</t>
        </is>
      </c>
      <c r="D34" s="35" t="inlineStr">
        <is>
          <t>INTEGER</t>
        </is>
      </c>
      <c r="E34" s="36" t="inlineStr">
        <is>
          <t>Whole number</t>
        </is>
      </c>
      <c r="F34" s="36" t="n"/>
      <c r="G34" s="37" t="inlineStr">
        <is>
          <t>N</t>
        </is>
      </c>
      <c r="H34" s="36" t="inlineStr">
        <is>
          <t>0 or more</t>
        </is>
      </c>
      <c r="I34" s="36" t="inlineStr">
        <is>
          <t>Added in v1.2 (derived)</t>
        </is>
      </c>
      <c r="J34" s="41">
        <f>Positions!E2</f>
        <v/>
      </c>
      <c r="K34" s="38">
        <f>COUNTA(Positions!$A:$A)-COUNTA(Positions!E:E)</f>
        <v/>
      </c>
      <c r="L34" s="36" t="inlineStr">
        <is>
          <t>Reporting column derived by formula; do not load as source data.</t>
        </is>
      </c>
    </row>
    <row r="35" ht="17" customHeight="1">
      <c r="A35" s="20" t="inlineStr">
        <is>
          <t>Locations</t>
        </is>
      </c>
      <c r="B35" s="12" t="inlineStr">
        <is>
          <t>LOCATION_ID</t>
        </is>
      </c>
      <c r="C35" s="13" t="inlineStr">
        <is>
          <t>Location ID number</t>
        </is>
      </c>
      <c r="D35" s="12" t="inlineStr">
        <is>
          <t>INTEGER</t>
        </is>
      </c>
      <c r="E35" s="13" t="inlineStr">
        <is>
          <t>Whole number (displayed 0000)</t>
        </is>
      </c>
      <c r="F35" s="13" t="inlineStr">
        <is>
          <t>PK</t>
        </is>
      </c>
      <c r="G35" s="14" t="inlineStr">
        <is>
          <t>N</t>
        </is>
      </c>
      <c r="H35" s="13" t="inlineStr">
        <is>
          <t>Positive integer, unique</t>
        </is>
      </c>
      <c r="I35" s="13" t="inlineStr">
        <is>
          <t>Added in v1.2 (new lookup table)</t>
        </is>
      </c>
      <c r="J35" s="40">
        <f>Locations!A2</f>
        <v/>
      </c>
      <c r="K35" s="15">
        <f>COUNTA(Locations!$A:$A)-COUNTA(Locations!A:A)</f>
        <v/>
      </c>
      <c r="L35" s="13" t="inlineStr">
        <is>
          <t>Lookup table listing each distinct location once.</t>
        </is>
      </c>
    </row>
    <row r="36" ht="17" customHeight="1">
      <c r="A36" s="34" t="inlineStr">
        <is>
          <t>Locations</t>
        </is>
      </c>
      <c r="B36" s="35" t="inlineStr">
        <is>
          <t>LOCATION_NAME</t>
        </is>
      </c>
      <c r="C36" s="36" t="inlineStr">
        <is>
          <t>Location name</t>
        </is>
      </c>
      <c r="D36" s="35" t="inlineStr">
        <is>
          <t>VARCHAR(50)</t>
        </is>
      </c>
      <c r="E36" s="36" t="inlineStr">
        <is>
          <t>Text</t>
        </is>
      </c>
      <c r="F36" s="36" t="inlineStr">
        <is>
          <t>UNIQUE</t>
        </is>
      </c>
      <c r="G36" s="37" t="inlineStr">
        <is>
          <t>N</t>
        </is>
      </c>
      <c r="H36" s="36" t="inlineStr">
        <is>
          <t>Distinct location names (one row per location)</t>
        </is>
      </c>
      <c r="I36" s="36" t="inlineStr">
        <is>
          <t>Added in v1.2</t>
        </is>
      </c>
      <c r="J36" s="41">
        <f>Locations!B2</f>
        <v/>
      </c>
      <c r="K36" s="38">
        <f>COUNTA(Locations!$A:$A)-COUNTA(Locations!B:B)</f>
        <v/>
      </c>
      <c r="L36" s="36" t="n"/>
    </row>
    <row r="37" ht="34" customHeight="1">
      <c r="A37" s="34" t="inlineStr">
        <is>
          <t>Locations</t>
        </is>
      </c>
      <c r="B37" s="35" t="inlineStr">
        <is>
          <t>LOCATION_TYPE</t>
        </is>
      </c>
      <c r="C37" s="36" t="inlineStr">
        <is>
          <t>Type of location</t>
        </is>
      </c>
      <c r="D37" s="35" t="inlineStr">
        <is>
          <t>VARCHAR(10)</t>
        </is>
      </c>
      <c r="E37" s="36" t="inlineStr">
        <is>
          <t>Text</t>
        </is>
      </c>
      <c r="F37" s="36" t="n"/>
      <c r="G37" s="37" t="inlineStr">
        <is>
          <t>N</t>
        </is>
      </c>
      <c r="H37" s="36" t="inlineStr">
        <is>
          <t>HQ, Site, Remote</t>
        </is>
      </c>
      <c r="I37" s="36" t="inlineStr">
        <is>
          <t>Added in v1.2</t>
        </is>
      </c>
      <c r="J37" s="41">
        <f>Locations!C2</f>
        <v/>
      </c>
      <c r="K37" s="38">
        <f>COUNTA(Locations!$A:$A)-COUNTA(Locations!C:C)</f>
        <v/>
      </c>
      <c r="L37" s="36" t="inlineStr">
        <is>
          <t>Site = a named city other than HQ. State and country can be added when available.</t>
        </is>
      </c>
    </row>
    <row r="38" ht="17" customHeight="1">
      <c r="A38" s="34" t="inlineStr">
        <is>
          <t>Locations</t>
        </is>
      </c>
      <c r="B38" s="35" t="inlineStr">
        <is>
          <t>EMPLOYEE_COUNT</t>
        </is>
      </c>
      <c r="C38" s="36" t="inlineStr">
        <is>
          <t>Number of employees ever at the location</t>
        </is>
      </c>
      <c r="D38" s="35" t="inlineStr">
        <is>
          <t>INTEGER</t>
        </is>
      </c>
      <c r="E38" s="36" t="inlineStr">
        <is>
          <t>Whole number</t>
        </is>
      </c>
      <c r="F38" s="36" t="n"/>
      <c r="G38" s="37" t="inlineStr">
        <is>
          <t>N</t>
        </is>
      </c>
      <c r="H38" s="36" t="inlineStr">
        <is>
          <t>0 or more</t>
        </is>
      </c>
      <c r="I38" s="36" t="inlineStr">
        <is>
          <t>Added in v1.2 (derived)</t>
        </is>
      </c>
      <c r="J38" s="41">
        <f>Locations!D2</f>
        <v/>
      </c>
      <c r="K38" s="38">
        <f>COUNTA(Locations!$A:$A)-COUNTA(Locations!D:D)</f>
        <v/>
      </c>
      <c r="L38" s="36" t="inlineStr">
        <is>
          <t>Reporting column derived by formula; do not load as source data.</t>
        </is>
      </c>
    </row>
    <row r="39" ht="34" customHeight="1">
      <c r="A39" s="21" t="inlineStr">
        <is>
          <t>Locations</t>
        </is>
      </c>
      <c r="B39" s="16" t="inlineStr">
        <is>
          <t>ACTIVE_COUNT</t>
        </is>
      </c>
      <c r="C39" s="17" t="inlineStr">
        <is>
          <t>Number of currently active employees at the location</t>
        </is>
      </c>
      <c r="D39" s="16" t="inlineStr">
        <is>
          <t>INTEGER</t>
        </is>
      </c>
      <c r="E39" s="17" t="inlineStr">
        <is>
          <t>Whole number</t>
        </is>
      </c>
      <c r="F39" s="17" t="n"/>
      <c r="G39" s="18" t="inlineStr">
        <is>
          <t>N</t>
        </is>
      </c>
      <c r="H39" s="17" t="inlineStr">
        <is>
          <t>0 or more</t>
        </is>
      </c>
      <c r="I39" s="17" t="inlineStr">
        <is>
          <t>Added in v1.2 (derived)</t>
        </is>
      </c>
      <c r="J39" s="42">
        <f>Locations!E2</f>
        <v/>
      </c>
      <c r="K39" s="19">
        <f>COUNTA(Locations!$A:$A)-COUNTA(Locations!E:E)</f>
        <v/>
      </c>
      <c r="L39" s="17" t="inlineStr">
        <is>
          <t>Reporting column derived by formula; do not load as source data.</t>
        </is>
      </c>
    </row>
    <row r="40"/>
    <row r="41" ht="17" customHeight="1"/>
    <row r="42" ht="34" customHeight="1"/>
  </sheetData>
  <autoFilter ref="A4:L42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H1514"/>
  <sheetViews>
    <sheetView zoomScale="150" zoomScaleNormal="150" workbookViewId="0">
      <pane ySplit="1" topLeftCell="A2" activePane="bottomLeft" state="frozen"/>
      <selection pane="bottomLeft" activeCell="F3" sqref="F3"/>
    </sheetView>
  </sheetViews>
  <sheetFormatPr baseColWidth="10" defaultColWidth="11" defaultRowHeight="16"/>
  <cols>
    <col width="12.5" bestFit="1" customWidth="1" min="1" max="1"/>
    <col width="16" bestFit="1" customWidth="1" min="2" max="2"/>
    <col width="16" bestFit="1" customWidth="1" min="3" max="3"/>
    <col width="15" bestFit="1" customWidth="1" min="4" max="4"/>
    <col width="34" bestFit="1" customWidth="1" min="5" max="5"/>
    <col width="10" bestFit="1" customWidth="1" min="6" max="6"/>
    <col width="12" bestFit="1" customWidth="1" min="7" max="7"/>
    <col width="12" bestFit="1" customWidth="1" min="8" max="8"/>
    <col width="8.43" bestFit="1" customWidth="1" min="9" max="9"/>
    <col width="8.43" customWidth="1" min="10" max="10"/>
    <col width="8.43" customWidth="1" min="11" max="11"/>
  </cols>
  <sheetData>
    <row r="1">
      <c r="A1" t="inlineStr">
        <is>
          <t>EMPLOYEE_ID</t>
        </is>
      </c>
      <c r="B1" t="inlineStr">
        <is>
          <t>EMPLOYEE_FIRST</t>
        </is>
      </c>
      <c r="C1" t="inlineStr">
        <is>
          <t>EMPLOYEE_LAST</t>
        </is>
      </c>
      <c r="D1" t="inlineStr">
        <is>
          <t>DATE_OF_BIRTH</t>
        </is>
      </c>
      <c r="E1" t="inlineStr">
        <is>
          <t>EMAIL</t>
        </is>
      </c>
      <c r="F1" t="inlineStr">
        <is>
          <t>MGR_ID</t>
        </is>
      </c>
      <c r="G1" t="inlineStr">
        <is>
          <t>POSITION_ID</t>
        </is>
      </c>
      <c r="H1" t="inlineStr">
        <is>
          <t>LOCATION_ID</t>
        </is>
      </c>
    </row>
    <row r="2">
      <c r="A2" s="3" t="n">
        <v>1</v>
      </c>
      <c r="B2" t="inlineStr">
        <is>
          <t>Daniel</t>
        </is>
      </c>
      <c r="C2" t="inlineStr">
        <is>
          <t>Whitaker</t>
        </is>
      </c>
      <c r="D2" s="1" t="n">
        <v>25802</v>
      </c>
      <c r="E2" t="inlineStr">
        <is>
          <t>daniel.whitaker@ourbusiness.biz</t>
        </is>
      </c>
      <c r="F2" s="2" t="n"/>
      <c r="G2" s="2" t="n">
        <v>118</v>
      </c>
      <c r="H2" s="2" t="n">
        <v>1</v>
      </c>
    </row>
    <row r="3">
      <c r="A3" s="3" t="n">
        <v>2</v>
      </c>
      <c r="B3" t="inlineStr">
        <is>
          <t>Priya</t>
        </is>
      </c>
      <c r="C3" t="inlineStr">
        <is>
          <t>Raman</t>
        </is>
      </c>
      <c r="D3" s="1" t="n">
        <v>27071</v>
      </c>
      <c r="E3" t="inlineStr">
        <is>
          <t>priya.raman@ourbusiness.biz</t>
        </is>
      </c>
      <c r="F3" s="2" t="n">
        <v>1</v>
      </c>
      <c r="G3" s="2" t="n">
        <v>114</v>
      </c>
      <c r="H3" s="2" t="n">
        <v>1</v>
      </c>
    </row>
    <row r="4">
      <c r="A4" s="3" t="n">
        <v>3</v>
      </c>
      <c r="B4" t="inlineStr">
        <is>
          <t>Lauren</t>
        </is>
      </c>
      <c r="C4" t="inlineStr">
        <is>
          <t>Mitchell</t>
        </is>
      </c>
      <c r="D4" s="1" t="n">
        <v>32324</v>
      </c>
      <c r="E4" t="inlineStr">
        <is>
          <t>lauren.mitchell@ourbusiness.biz</t>
        </is>
      </c>
      <c r="F4" s="2" t="n">
        <v>1</v>
      </c>
      <c r="G4" s="2" t="n">
        <v>37</v>
      </c>
      <c r="H4" s="2" t="n">
        <v>1</v>
      </c>
    </row>
    <row r="5">
      <c r="A5" s="3" t="n">
        <v>4</v>
      </c>
      <c r="B5" t="inlineStr">
        <is>
          <t>Gregory</t>
        </is>
      </c>
      <c r="C5" t="inlineStr">
        <is>
          <t>Hanson</t>
        </is>
      </c>
      <c r="D5" s="1" t="n">
        <v>26608</v>
      </c>
      <c r="E5" t="inlineStr">
        <is>
          <t>gregory.hanson@ourbusiness.biz</t>
        </is>
      </c>
      <c r="F5" s="2" t="n">
        <v>1</v>
      </c>
      <c r="G5" s="2" t="n">
        <v>116</v>
      </c>
      <c r="H5" s="2" t="n">
        <v>1</v>
      </c>
    </row>
    <row r="6">
      <c r="A6" s="3" t="n">
        <v>5</v>
      </c>
      <c r="B6" t="inlineStr">
        <is>
          <t>Susan</t>
        </is>
      </c>
      <c r="C6" t="inlineStr">
        <is>
          <t>Delgado</t>
        </is>
      </c>
      <c r="D6" s="1" t="n">
        <v>26773</v>
      </c>
      <c r="E6" t="inlineStr">
        <is>
          <t>susan.delgado@ourbusiness.biz</t>
        </is>
      </c>
      <c r="F6" s="2" t="n">
        <v>1</v>
      </c>
      <c r="G6" s="2" t="n">
        <v>112</v>
      </c>
      <c r="H6" s="2" t="n">
        <v>1</v>
      </c>
    </row>
    <row r="7">
      <c r="A7" s="3" t="n">
        <v>6</v>
      </c>
      <c r="B7" t="inlineStr">
        <is>
          <t>Marcus</t>
        </is>
      </c>
      <c r="C7" t="inlineStr">
        <is>
          <t>Johnson</t>
        </is>
      </c>
      <c r="D7" s="1" t="n">
        <v>27645</v>
      </c>
      <c r="E7" t="inlineStr">
        <is>
          <t>marcus.johnson@ourbusiness.biz</t>
        </is>
      </c>
      <c r="F7" s="2" t="n">
        <v>1</v>
      </c>
      <c r="G7" s="2" t="n">
        <v>115</v>
      </c>
      <c r="H7" s="2" t="n">
        <v>1</v>
      </c>
    </row>
    <row r="8">
      <c r="A8" s="3" t="n">
        <v>7</v>
      </c>
      <c r="B8" t="inlineStr">
        <is>
          <t>Elena</t>
        </is>
      </c>
      <c r="C8" t="inlineStr">
        <is>
          <t>Petrov</t>
        </is>
      </c>
      <c r="D8" s="1" t="n">
        <v>28150</v>
      </c>
      <c r="E8" t="inlineStr">
        <is>
          <t>elena.petrov@ourbusiness.biz</t>
        </is>
      </c>
      <c r="F8" s="2" t="n">
        <v>1</v>
      </c>
      <c r="G8" s="2" t="n">
        <v>113</v>
      </c>
      <c r="H8" s="2" t="n">
        <v>1</v>
      </c>
    </row>
    <row r="9">
      <c r="A9" s="3" t="n">
        <v>8</v>
      </c>
      <c r="B9" t="inlineStr">
        <is>
          <t>Wei</t>
        </is>
      </c>
      <c r="C9" t="inlineStr">
        <is>
          <t>Zhang</t>
        </is>
      </c>
      <c r="D9" s="1" t="n">
        <v>27954</v>
      </c>
      <c r="E9" t="inlineStr">
        <is>
          <t>wei.zhang@ourbusiness.biz</t>
        </is>
      </c>
      <c r="F9" s="2" t="n">
        <v>1</v>
      </c>
      <c r="G9" s="2" t="n">
        <v>116</v>
      </c>
      <c r="H9" s="2" t="n">
        <v>1</v>
      </c>
    </row>
    <row r="10">
      <c r="A10" s="3" t="n">
        <v>9</v>
      </c>
      <c r="B10" t="inlineStr">
        <is>
          <t>Olivia</t>
        </is>
      </c>
      <c r="C10" t="inlineStr">
        <is>
          <t>Brennan</t>
        </is>
      </c>
      <c r="D10" s="1" t="n">
        <v>27730</v>
      </c>
      <c r="E10" t="inlineStr">
        <is>
          <t>olivia.brennan@ourbusiness.biz</t>
        </is>
      </c>
      <c r="F10" s="2" t="n">
        <v>1</v>
      </c>
      <c r="G10" s="2" t="n">
        <v>117</v>
      </c>
      <c r="H10" s="2" t="n">
        <v>1</v>
      </c>
    </row>
    <row r="11">
      <c r="A11" s="3" t="n">
        <v>10</v>
      </c>
      <c r="B11" t="inlineStr">
        <is>
          <t>Kenneth</t>
        </is>
      </c>
      <c r="C11" t="inlineStr">
        <is>
          <t>Novak</t>
        </is>
      </c>
      <c r="D11" s="1" t="n">
        <v>35813</v>
      </c>
      <c r="E11" t="inlineStr">
        <is>
          <t>kenneth.novak@ourbusiness.biz</t>
        </is>
      </c>
      <c r="F11" s="2" t="n">
        <v>12</v>
      </c>
      <c r="G11" s="2" t="n">
        <v>6</v>
      </c>
      <c r="H11" s="2" t="n">
        <v>6</v>
      </c>
    </row>
    <row r="12">
      <c r="A12" s="3" t="n">
        <v>11</v>
      </c>
      <c r="B12" t="inlineStr">
        <is>
          <t>Kenneth</t>
        </is>
      </c>
      <c r="C12" t="inlineStr">
        <is>
          <t>West</t>
        </is>
      </c>
      <c r="D12" s="1" t="n">
        <v>34027</v>
      </c>
      <c r="E12" t="inlineStr">
        <is>
          <t>kenneth.west@ourbusiness.biz</t>
        </is>
      </c>
      <c r="F12" s="2" t="n">
        <v>12</v>
      </c>
      <c r="G12" s="2" t="n">
        <v>6</v>
      </c>
      <c r="H12" s="2" t="n">
        <v>11</v>
      </c>
    </row>
    <row r="13">
      <c r="A13" s="3" t="n">
        <v>12</v>
      </c>
      <c r="B13" t="inlineStr">
        <is>
          <t>Joe</t>
        </is>
      </c>
      <c r="C13" t="inlineStr">
        <is>
          <t>Delgado</t>
        </is>
      </c>
      <c r="D13" s="1" t="n">
        <v>27968</v>
      </c>
      <c r="E13" t="inlineStr">
        <is>
          <t>joe.delgado@ourbusiness.biz</t>
        </is>
      </c>
      <c r="F13" s="2" t="n">
        <v>2</v>
      </c>
      <c r="G13" s="2" t="n">
        <v>109</v>
      </c>
      <c r="H13" s="2" t="n">
        <v>1</v>
      </c>
    </row>
    <row r="14">
      <c r="A14" s="3" t="n">
        <v>13</v>
      </c>
      <c r="B14" t="inlineStr">
        <is>
          <t>Steven</t>
        </is>
      </c>
      <c r="C14" t="inlineStr">
        <is>
          <t>Holmes</t>
        </is>
      </c>
      <c r="D14" s="1" t="n">
        <v>31990</v>
      </c>
      <c r="E14" t="inlineStr">
        <is>
          <t>steven.holmes@ourbusiness.biz</t>
        </is>
      </c>
      <c r="F14" s="2" t="n">
        <v>12</v>
      </c>
      <c r="G14" s="2" t="n">
        <v>19</v>
      </c>
      <c r="H14" s="2" t="n">
        <v>6</v>
      </c>
    </row>
    <row r="15">
      <c r="A15" s="3" t="n">
        <v>14</v>
      </c>
      <c r="B15" t="inlineStr">
        <is>
          <t>Alexis</t>
        </is>
      </c>
      <c r="C15" t="inlineStr">
        <is>
          <t>Knight</t>
        </is>
      </c>
      <c r="D15" s="1" t="n">
        <v>31193</v>
      </c>
      <c r="E15" t="inlineStr">
        <is>
          <t>alexis.knight@ourbusiness.biz</t>
        </is>
      </c>
      <c r="F15" s="2" t="n">
        <v>12</v>
      </c>
      <c r="G15" s="2" t="n">
        <v>19</v>
      </c>
      <c r="H15" s="2" t="n">
        <v>6</v>
      </c>
    </row>
    <row r="16">
      <c r="A16" s="3" t="n">
        <v>15</v>
      </c>
      <c r="B16" t="inlineStr">
        <is>
          <t>Melissa</t>
        </is>
      </c>
      <c r="C16" t="inlineStr">
        <is>
          <t>Carr</t>
        </is>
      </c>
      <c r="D16" s="1" t="n">
        <v>28839</v>
      </c>
      <c r="E16" t="inlineStr">
        <is>
          <t>melissa.carr@ourbusiness.biz</t>
        </is>
      </c>
      <c r="F16" s="2" t="n">
        <v>12</v>
      </c>
      <c r="G16" s="2" t="n">
        <v>104</v>
      </c>
      <c r="H16" s="2" t="n">
        <v>11</v>
      </c>
    </row>
    <row r="17">
      <c r="A17" s="3" t="n">
        <v>16</v>
      </c>
      <c r="B17" t="inlineStr">
        <is>
          <t>Amanda</t>
        </is>
      </c>
      <c r="C17" t="inlineStr">
        <is>
          <t>Moreno</t>
        </is>
      </c>
      <c r="D17" s="1" t="n">
        <v>35264</v>
      </c>
      <c r="E17" t="inlineStr">
        <is>
          <t>amanda.moreno@ourbusiness.biz</t>
        </is>
      </c>
      <c r="F17" s="2" t="n">
        <v>12</v>
      </c>
      <c r="G17" s="2" t="n">
        <v>6</v>
      </c>
      <c r="H17" s="2" t="n">
        <v>8</v>
      </c>
    </row>
    <row r="18">
      <c r="A18" s="3" t="n">
        <v>17</v>
      </c>
      <c r="B18" t="inlineStr">
        <is>
          <t>Yuki</t>
        </is>
      </c>
      <c r="C18" t="inlineStr">
        <is>
          <t>Greene</t>
        </is>
      </c>
      <c r="D18" s="1" t="n">
        <v>32880</v>
      </c>
      <c r="E18" t="inlineStr">
        <is>
          <t>yuki.greene@ourbusiness.biz</t>
        </is>
      </c>
      <c r="F18" s="2" t="n">
        <v>12</v>
      </c>
      <c r="G18" s="2" t="n">
        <v>19</v>
      </c>
      <c r="H18" s="2" t="n">
        <v>6</v>
      </c>
    </row>
    <row r="19">
      <c r="A19" s="3" t="n">
        <v>18</v>
      </c>
      <c r="B19" t="inlineStr">
        <is>
          <t>Kathryn</t>
        </is>
      </c>
      <c r="C19" t="inlineStr">
        <is>
          <t>Ruiz</t>
        </is>
      </c>
      <c r="D19" s="1" t="n">
        <v>35559</v>
      </c>
      <c r="E19" t="inlineStr">
        <is>
          <t>kathryn.ruiz@ourbusiness.biz</t>
        </is>
      </c>
      <c r="F19" s="2" t="n">
        <v>12</v>
      </c>
      <c r="G19" s="2" t="n">
        <v>19</v>
      </c>
      <c r="H19" s="2" t="n">
        <v>6</v>
      </c>
    </row>
    <row r="20">
      <c r="A20" s="3" t="n">
        <v>19</v>
      </c>
      <c r="B20" t="inlineStr">
        <is>
          <t>Dylan</t>
        </is>
      </c>
      <c r="C20" t="inlineStr">
        <is>
          <t>Gomez</t>
        </is>
      </c>
      <c r="D20" s="1" t="n">
        <v>34553</v>
      </c>
      <c r="E20" t="inlineStr">
        <is>
          <t>dylan.gomez@ourbusiness.biz</t>
        </is>
      </c>
      <c r="F20" s="2" t="n">
        <v>12</v>
      </c>
      <c r="G20" s="2" t="n">
        <v>19</v>
      </c>
      <c r="H20" s="2" t="n">
        <v>11</v>
      </c>
    </row>
    <row r="21">
      <c r="A21" s="3" t="n">
        <v>20</v>
      </c>
      <c r="B21" t="inlineStr">
        <is>
          <t>Sara</t>
        </is>
      </c>
      <c r="C21" t="inlineStr">
        <is>
          <t>Diaz</t>
        </is>
      </c>
      <c r="D21" s="1" t="n">
        <v>33115</v>
      </c>
      <c r="E21" t="inlineStr">
        <is>
          <t>sara.diaz@ourbusiness.biz</t>
        </is>
      </c>
      <c r="F21" s="2" t="n">
        <v>12</v>
      </c>
      <c r="G21" s="2" t="n">
        <v>19</v>
      </c>
      <c r="H21" s="2" t="n">
        <v>6</v>
      </c>
    </row>
    <row r="22">
      <c r="A22" s="3" t="n">
        <v>21</v>
      </c>
      <c r="B22" t="inlineStr">
        <is>
          <t>Priya</t>
        </is>
      </c>
      <c r="C22" t="inlineStr">
        <is>
          <t>Gardner</t>
        </is>
      </c>
      <c r="D22" s="1" t="n">
        <v>32516</v>
      </c>
      <c r="E22" t="inlineStr">
        <is>
          <t>priya.gardner@ourbusiness.biz</t>
        </is>
      </c>
      <c r="F22" s="2" t="n">
        <v>12</v>
      </c>
      <c r="G22" s="2" t="n">
        <v>19</v>
      </c>
      <c r="H22" s="2" t="n">
        <v>6</v>
      </c>
    </row>
    <row r="23">
      <c r="A23" s="3" t="n">
        <v>22</v>
      </c>
      <c r="B23" t="inlineStr">
        <is>
          <t>Jessica</t>
        </is>
      </c>
      <c r="C23" t="inlineStr">
        <is>
          <t>Herrera</t>
        </is>
      </c>
      <c r="D23" s="1" t="n">
        <v>31424</v>
      </c>
      <c r="E23" t="inlineStr">
        <is>
          <t>jessica.herrera@ourbusiness.biz</t>
        </is>
      </c>
      <c r="F23" s="2" t="n">
        <v>12</v>
      </c>
      <c r="G23" s="2" t="n">
        <v>31</v>
      </c>
      <c r="H23" s="2" t="n">
        <v>11</v>
      </c>
    </row>
    <row r="24">
      <c r="A24" s="3" t="n">
        <v>23</v>
      </c>
      <c r="B24" t="inlineStr">
        <is>
          <t>Jessica</t>
        </is>
      </c>
      <c r="C24" t="inlineStr">
        <is>
          <t>Elliott</t>
        </is>
      </c>
      <c r="D24" s="1" t="n">
        <v>34664</v>
      </c>
      <c r="E24" t="inlineStr">
        <is>
          <t>jessica.elliott@ourbusiness.biz</t>
        </is>
      </c>
      <c r="F24" s="2" t="n">
        <v>12</v>
      </c>
      <c r="G24" s="2" t="n">
        <v>31</v>
      </c>
      <c r="H24" s="2" t="n">
        <v>8</v>
      </c>
    </row>
    <row r="25">
      <c r="A25" s="3" t="n">
        <v>24</v>
      </c>
      <c r="B25" t="inlineStr">
        <is>
          <t>Luis</t>
        </is>
      </c>
      <c r="C25" t="inlineStr">
        <is>
          <t>Hill</t>
        </is>
      </c>
      <c r="D25" s="1" t="n">
        <v>32786</v>
      </c>
      <c r="E25" t="inlineStr">
        <is>
          <t>luis.hill@ourbusiness.biz</t>
        </is>
      </c>
      <c r="F25" s="2" t="n">
        <v>12</v>
      </c>
      <c r="G25" s="2" t="n">
        <v>19</v>
      </c>
      <c r="H25" s="2" t="n">
        <v>6</v>
      </c>
    </row>
    <row r="26">
      <c r="A26" s="3" t="n">
        <v>25</v>
      </c>
      <c r="B26" t="inlineStr">
        <is>
          <t>Matthew</t>
        </is>
      </c>
      <c r="C26" t="inlineStr">
        <is>
          <t>King</t>
        </is>
      </c>
      <c r="D26" s="1" t="n">
        <v>32350</v>
      </c>
      <c r="E26" t="inlineStr">
        <is>
          <t>matthew.king@ourbusiness.biz</t>
        </is>
      </c>
      <c r="F26" s="2" t="n">
        <v>119</v>
      </c>
      <c r="G26" s="2" t="n">
        <v>19</v>
      </c>
      <c r="H26" s="2" t="n">
        <v>8</v>
      </c>
    </row>
    <row r="27">
      <c r="A27" s="3" t="n">
        <v>26</v>
      </c>
      <c r="B27" t="inlineStr">
        <is>
          <t>Mark</t>
        </is>
      </c>
      <c r="C27" t="inlineStr">
        <is>
          <t>Vasquez</t>
        </is>
      </c>
      <c r="D27" s="1" t="n">
        <v>34103</v>
      </c>
      <c r="E27" t="inlineStr">
        <is>
          <t>mark.vasquez@ourbusiness.biz</t>
        </is>
      </c>
      <c r="F27" s="2" t="n">
        <v>12</v>
      </c>
      <c r="G27" s="2" t="n">
        <v>6</v>
      </c>
      <c r="H27" s="2" t="n">
        <v>8</v>
      </c>
    </row>
    <row r="28">
      <c r="A28" s="3" t="n">
        <v>27</v>
      </c>
      <c r="B28" t="inlineStr">
        <is>
          <t>John</t>
        </is>
      </c>
      <c r="C28" t="inlineStr">
        <is>
          <t>Smith</t>
        </is>
      </c>
      <c r="D28" s="1" t="n">
        <v>37022</v>
      </c>
      <c r="E28" t="inlineStr">
        <is>
          <t>john.smith@ourbusiness.biz</t>
        </is>
      </c>
      <c r="F28" s="2" t="n">
        <v>131</v>
      </c>
      <c r="G28" s="2" t="n">
        <v>6</v>
      </c>
      <c r="H28" s="2" t="n">
        <v>11</v>
      </c>
    </row>
    <row r="29">
      <c r="A29" s="3" t="n">
        <v>28</v>
      </c>
      <c r="B29" t="inlineStr">
        <is>
          <t>Judith</t>
        </is>
      </c>
      <c r="C29" t="inlineStr">
        <is>
          <t>Sanders</t>
        </is>
      </c>
      <c r="D29" s="1" t="n">
        <v>35895</v>
      </c>
      <c r="E29" t="inlineStr">
        <is>
          <t>judith.sanders@ourbusiness.biz</t>
        </is>
      </c>
      <c r="F29" s="2" t="n">
        <v>12</v>
      </c>
      <c r="G29" s="2" t="n">
        <v>31</v>
      </c>
      <c r="H29" s="2" t="n">
        <v>6</v>
      </c>
    </row>
    <row r="30">
      <c r="A30" s="3" t="n">
        <v>29</v>
      </c>
      <c r="B30" t="inlineStr">
        <is>
          <t>Paul</t>
        </is>
      </c>
      <c r="C30" t="inlineStr">
        <is>
          <t>Burns</t>
        </is>
      </c>
      <c r="D30" s="1" t="n">
        <v>30482</v>
      </c>
      <c r="E30" t="inlineStr">
        <is>
          <t>paul.burns@ourbusiness.biz</t>
        </is>
      </c>
      <c r="F30" s="2" t="n">
        <v>12</v>
      </c>
      <c r="G30" s="2" t="n">
        <v>58</v>
      </c>
      <c r="H30" s="2" t="n">
        <v>6</v>
      </c>
    </row>
    <row r="31">
      <c r="A31" s="3" t="n">
        <v>30</v>
      </c>
      <c r="B31" t="inlineStr">
        <is>
          <t>Helen</t>
        </is>
      </c>
      <c r="C31" t="inlineStr">
        <is>
          <t>Perry</t>
        </is>
      </c>
      <c r="D31" s="1" t="n">
        <v>30830</v>
      </c>
      <c r="E31" t="inlineStr">
        <is>
          <t>helen.perry@ourbusiness.biz</t>
        </is>
      </c>
      <c r="F31" s="2" t="n">
        <v>12</v>
      </c>
      <c r="G31" s="2" t="n">
        <v>31</v>
      </c>
      <c r="H31" s="2" t="n">
        <v>8</v>
      </c>
    </row>
    <row r="32">
      <c r="A32" s="3" t="n">
        <v>31</v>
      </c>
      <c r="B32" t="inlineStr">
        <is>
          <t>Samuel</t>
        </is>
      </c>
      <c r="C32" t="inlineStr">
        <is>
          <t>Davis</t>
        </is>
      </c>
      <c r="D32" s="1" t="n">
        <v>28466</v>
      </c>
      <c r="E32" t="inlineStr">
        <is>
          <t>samuel.davis@ourbusiness.biz</t>
        </is>
      </c>
      <c r="F32" s="2" t="n">
        <v>12</v>
      </c>
      <c r="G32" s="2" t="n">
        <v>58</v>
      </c>
      <c r="H32" s="2" t="n">
        <v>8</v>
      </c>
    </row>
    <row r="33">
      <c r="A33" s="3" t="n">
        <v>32</v>
      </c>
      <c r="B33" t="inlineStr">
        <is>
          <t>Diane</t>
        </is>
      </c>
      <c r="C33" t="inlineStr">
        <is>
          <t>Price</t>
        </is>
      </c>
      <c r="D33" s="1" t="n">
        <v>35484</v>
      </c>
      <c r="E33" t="inlineStr">
        <is>
          <t>diane.price@ourbusiness.biz</t>
        </is>
      </c>
      <c r="F33" s="2" t="n">
        <v>12</v>
      </c>
      <c r="G33" s="2" t="n">
        <v>6</v>
      </c>
      <c r="H33" s="2" t="n">
        <v>8</v>
      </c>
    </row>
    <row r="34">
      <c r="A34" s="3" t="n">
        <v>33</v>
      </c>
      <c r="B34" t="inlineStr">
        <is>
          <t>Doris</t>
        </is>
      </c>
      <c r="C34" t="inlineStr">
        <is>
          <t>Lewis</t>
        </is>
      </c>
      <c r="D34" s="1" t="n">
        <v>32089</v>
      </c>
      <c r="E34" t="inlineStr">
        <is>
          <t>doris.lewis@ourbusiness.biz</t>
        </is>
      </c>
      <c r="F34" s="2" t="n">
        <v>12</v>
      </c>
      <c r="G34" s="2" t="n">
        <v>58</v>
      </c>
      <c r="H34" s="2" t="n">
        <v>6</v>
      </c>
    </row>
    <row r="35">
      <c r="A35" s="3" t="n">
        <v>34</v>
      </c>
      <c r="B35" t="inlineStr">
        <is>
          <t>Brandon</t>
        </is>
      </c>
      <c r="C35" t="inlineStr">
        <is>
          <t>Hill</t>
        </is>
      </c>
      <c r="D35" s="1" t="n">
        <v>37428</v>
      </c>
      <c r="E35" t="inlineStr">
        <is>
          <t>brandon.hill@ourbusiness.biz</t>
        </is>
      </c>
      <c r="F35" s="2" t="n">
        <v>12</v>
      </c>
      <c r="G35" s="2" t="n">
        <v>6</v>
      </c>
      <c r="H35" s="2" t="n">
        <v>6</v>
      </c>
    </row>
    <row r="36">
      <c r="A36" s="3" t="n">
        <v>35</v>
      </c>
      <c r="B36" t="inlineStr">
        <is>
          <t>William</t>
        </is>
      </c>
      <c r="C36" t="inlineStr">
        <is>
          <t>Sanchez</t>
        </is>
      </c>
      <c r="D36" s="1" t="n">
        <v>35389</v>
      </c>
      <c r="E36" t="inlineStr">
        <is>
          <t>william.sanchez@ourbusiness.biz</t>
        </is>
      </c>
      <c r="F36" s="2" t="n">
        <v>12</v>
      </c>
      <c r="G36" s="2" t="n">
        <v>6</v>
      </c>
      <c r="H36" s="2" t="n">
        <v>11</v>
      </c>
    </row>
    <row r="37">
      <c r="A37" s="3" t="n">
        <v>36</v>
      </c>
      <c r="B37" t="inlineStr">
        <is>
          <t>Harold</t>
        </is>
      </c>
      <c r="C37" t="inlineStr">
        <is>
          <t>Rogers</t>
        </is>
      </c>
      <c r="D37" s="1" t="n">
        <v>37268</v>
      </c>
      <c r="E37" t="inlineStr">
        <is>
          <t>harold.rogers@ourbusiness.biz</t>
        </is>
      </c>
      <c r="F37" s="2" t="n">
        <v>12</v>
      </c>
      <c r="G37" s="2" t="n">
        <v>6</v>
      </c>
      <c r="H37" s="2" t="n">
        <v>6</v>
      </c>
    </row>
    <row r="38">
      <c r="A38" s="3" t="n">
        <v>37</v>
      </c>
      <c r="B38" t="inlineStr">
        <is>
          <t>Noah</t>
        </is>
      </c>
      <c r="C38" t="inlineStr">
        <is>
          <t>Ruiz</t>
        </is>
      </c>
      <c r="D38" s="1" t="n">
        <v>34376</v>
      </c>
      <c r="E38" t="inlineStr">
        <is>
          <t>noah.ruiz@ourbusiness.biz</t>
        </is>
      </c>
      <c r="F38" s="2" t="n">
        <v>12</v>
      </c>
      <c r="G38" s="2" t="n">
        <v>58</v>
      </c>
      <c r="H38" s="2" t="n">
        <v>11</v>
      </c>
    </row>
    <row r="39">
      <c r="A39" s="3" t="n">
        <v>38</v>
      </c>
      <c r="B39" t="inlineStr">
        <is>
          <t>Andre</t>
        </is>
      </c>
      <c r="C39" t="inlineStr">
        <is>
          <t>Howard</t>
        </is>
      </c>
      <c r="D39" s="1" t="n">
        <v>35239</v>
      </c>
      <c r="E39" t="inlineStr">
        <is>
          <t>andre.howard@ourbusiness.biz</t>
        </is>
      </c>
      <c r="F39" s="2" t="n">
        <v>12</v>
      </c>
      <c r="G39" s="2" t="n">
        <v>6</v>
      </c>
      <c r="H39" s="2" t="n">
        <v>11</v>
      </c>
    </row>
    <row r="40">
      <c r="A40" s="3" t="n">
        <v>39</v>
      </c>
      <c r="B40" t="inlineStr">
        <is>
          <t>John</t>
        </is>
      </c>
      <c r="C40" t="inlineStr">
        <is>
          <t>Powell</t>
        </is>
      </c>
      <c r="D40" s="1" t="n">
        <v>36294</v>
      </c>
      <c r="E40" t="inlineStr">
        <is>
          <t>john.powell@ourbusiness.biz</t>
        </is>
      </c>
      <c r="F40" s="2" t="n">
        <v>12</v>
      </c>
      <c r="G40" s="2" t="n">
        <v>28</v>
      </c>
      <c r="H40" s="2" t="n">
        <v>6</v>
      </c>
    </row>
    <row r="41">
      <c r="A41" s="3" t="n">
        <v>40</v>
      </c>
      <c r="B41" t="inlineStr">
        <is>
          <t>Sara</t>
        </is>
      </c>
      <c r="C41" t="inlineStr">
        <is>
          <t>Harrison</t>
        </is>
      </c>
      <c r="D41" s="1" t="n">
        <v>35356</v>
      </c>
      <c r="E41" t="inlineStr">
        <is>
          <t>sara.harrison@ourbusiness.biz</t>
        </is>
      </c>
      <c r="F41" s="2" t="n">
        <v>131</v>
      </c>
      <c r="G41" s="2" t="n">
        <v>6</v>
      </c>
      <c r="H41" s="2" t="n">
        <v>6</v>
      </c>
    </row>
    <row r="42">
      <c r="A42" s="3" t="n">
        <v>41</v>
      </c>
      <c r="B42" t="inlineStr">
        <is>
          <t>Alexis</t>
        </is>
      </c>
      <c r="C42" t="inlineStr">
        <is>
          <t>Powell</t>
        </is>
      </c>
      <c r="D42" s="1" t="n">
        <v>33669</v>
      </c>
      <c r="E42" t="inlineStr">
        <is>
          <t>alexis.powell@ourbusiness.biz</t>
        </is>
      </c>
      <c r="F42" s="2" t="n">
        <v>12</v>
      </c>
      <c r="G42" s="2" t="n">
        <v>6</v>
      </c>
      <c r="H42" s="2" t="n">
        <v>6</v>
      </c>
    </row>
    <row r="43">
      <c r="A43" s="3" t="n">
        <v>42</v>
      </c>
      <c r="B43" t="inlineStr">
        <is>
          <t>Derek</t>
        </is>
      </c>
      <c r="C43" t="inlineStr">
        <is>
          <t>Harrison</t>
        </is>
      </c>
      <c r="D43" s="1" t="n">
        <v>33892</v>
      </c>
      <c r="E43" t="inlineStr">
        <is>
          <t>derek.harrison@ourbusiness.biz</t>
        </is>
      </c>
      <c r="F43" s="2" t="n">
        <v>12</v>
      </c>
      <c r="G43" s="2" t="n">
        <v>6</v>
      </c>
      <c r="H43" s="2" t="n">
        <v>6</v>
      </c>
    </row>
    <row r="44">
      <c r="A44" s="3" t="n">
        <v>43</v>
      </c>
      <c r="B44" t="inlineStr">
        <is>
          <t>Mary</t>
        </is>
      </c>
      <c r="C44" t="inlineStr">
        <is>
          <t>Henderson</t>
        </is>
      </c>
      <c r="D44" s="1" t="n">
        <v>37586</v>
      </c>
      <c r="E44" t="inlineStr">
        <is>
          <t>mary.henderson@ourbusiness.biz</t>
        </is>
      </c>
      <c r="F44" s="2" t="n">
        <v>12</v>
      </c>
      <c r="G44" s="2" t="n">
        <v>19</v>
      </c>
      <c r="H44" s="2" t="n">
        <v>6</v>
      </c>
    </row>
    <row r="45">
      <c r="A45" s="3" t="n">
        <v>44</v>
      </c>
      <c r="B45" t="inlineStr">
        <is>
          <t>Paul</t>
        </is>
      </c>
      <c r="C45" t="inlineStr">
        <is>
          <t>Perkins</t>
        </is>
      </c>
      <c r="D45" s="1" t="n">
        <v>34551</v>
      </c>
      <c r="E45" t="inlineStr">
        <is>
          <t>paul.perkins@ourbusiness.biz</t>
        </is>
      </c>
      <c r="F45" s="2" t="n">
        <v>12</v>
      </c>
      <c r="G45" s="2" t="n">
        <v>28</v>
      </c>
      <c r="H45" s="2" t="n">
        <v>6</v>
      </c>
    </row>
    <row r="46">
      <c r="A46" s="3" t="n">
        <v>45</v>
      </c>
      <c r="B46" t="inlineStr">
        <is>
          <t>Rebecca</t>
        </is>
      </c>
      <c r="C46" t="inlineStr">
        <is>
          <t>Maldonado</t>
        </is>
      </c>
      <c r="D46" s="1" t="n">
        <v>32891</v>
      </c>
      <c r="E46" t="inlineStr">
        <is>
          <t>rebecca.maldonado@ourbusiness.biz</t>
        </is>
      </c>
      <c r="F46" s="2" t="n">
        <v>12</v>
      </c>
      <c r="G46" s="2" t="n">
        <v>31</v>
      </c>
      <c r="H46" s="2" t="n">
        <v>6</v>
      </c>
    </row>
    <row r="47">
      <c r="A47" s="3" t="n">
        <v>46</v>
      </c>
      <c r="B47" t="inlineStr">
        <is>
          <t>Harold</t>
        </is>
      </c>
      <c r="C47" t="inlineStr">
        <is>
          <t>Peters</t>
        </is>
      </c>
      <c r="D47" s="1" t="n">
        <v>35107</v>
      </c>
      <c r="E47" t="inlineStr">
        <is>
          <t>harold.peters@ourbusiness.biz</t>
        </is>
      </c>
      <c r="F47" s="2" t="n">
        <v>12</v>
      </c>
      <c r="G47" s="2" t="n">
        <v>6</v>
      </c>
      <c r="H47" s="2" t="n">
        <v>8</v>
      </c>
    </row>
    <row r="48">
      <c r="A48" s="3" t="n">
        <v>47</v>
      </c>
      <c r="B48" t="inlineStr">
        <is>
          <t>Charles</t>
        </is>
      </c>
      <c r="C48" t="inlineStr">
        <is>
          <t>Foster</t>
        </is>
      </c>
      <c r="D48" s="1" t="n">
        <v>35832</v>
      </c>
      <c r="E48" t="inlineStr">
        <is>
          <t>charles.foster@ourbusiness.biz</t>
        </is>
      </c>
      <c r="F48" s="2" t="n">
        <v>12</v>
      </c>
      <c r="G48" s="2" t="n">
        <v>6</v>
      </c>
      <c r="H48" s="2" t="n">
        <v>8</v>
      </c>
    </row>
    <row r="49">
      <c r="A49" s="3" t="n">
        <v>48</v>
      </c>
      <c r="B49" t="inlineStr">
        <is>
          <t>Hiroshi</t>
        </is>
      </c>
      <c r="C49" t="inlineStr">
        <is>
          <t>Castro</t>
        </is>
      </c>
      <c r="D49" s="1" t="n">
        <v>37628</v>
      </c>
      <c r="E49" t="inlineStr">
        <is>
          <t>hiroshi.castro@ourbusiness.biz</t>
        </is>
      </c>
      <c r="F49" s="2" t="n">
        <v>12</v>
      </c>
      <c r="G49" s="2" t="n">
        <v>6</v>
      </c>
      <c r="H49" s="2" t="n">
        <v>11</v>
      </c>
    </row>
    <row r="50">
      <c r="A50" s="3" t="n">
        <v>49</v>
      </c>
      <c r="B50" t="inlineStr">
        <is>
          <t>Joan</t>
        </is>
      </c>
      <c r="C50" t="inlineStr">
        <is>
          <t>Ward</t>
        </is>
      </c>
      <c r="D50" s="1" t="n">
        <v>30982</v>
      </c>
      <c r="E50" t="inlineStr">
        <is>
          <t>joan.ward@ourbusiness.biz</t>
        </is>
      </c>
      <c r="F50" s="2" t="n">
        <v>144</v>
      </c>
      <c r="G50" s="2" t="n">
        <v>31</v>
      </c>
      <c r="H50" s="2" t="n">
        <v>6</v>
      </c>
    </row>
    <row r="51">
      <c r="A51" s="3" t="n">
        <v>50</v>
      </c>
      <c r="B51" t="inlineStr">
        <is>
          <t>Valeria</t>
        </is>
      </c>
      <c r="C51" t="inlineStr">
        <is>
          <t>Johnston</t>
        </is>
      </c>
      <c r="D51" s="1" t="n">
        <v>36523</v>
      </c>
      <c r="E51" t="inlineStr">
        <is>
          <t>valeria.johnston@ourbusiness.biz</t>
        </is>
      </c>
      <c r="F51" s="2" t="n">
        <v>12</v>
      </c>
      <c r="G51" s="2" t="n">
        <v>6</v>
      </c>
      <c r="H51" s="2" t="n">
        <v>6</v>
      </c>
    </row>
    <row r="52">
      <c r="A52" s="3" t="n">
        <v>51</v>
      </c>
      <c r="B52" t="inlineStr">
        <is>
          <t>Patricia</t>
        </is>
      </c>
      <c r="C52" t="inlineStr">
        <is>
          <t>Harrison</t>
        </is>
      </c>
      <c r="D52" s="1" t="n">
        <v>33448</v>
      </c>
      <c r="E52" t="inlineStr">
        <is>
          <t>patricia.harrison@ourbusiness.biz</t>
        </is>
      </c>
      <c r="F52" s="2" t="n">
        <v>144</v>
      </c>
      <c r="G52" s="2" t="n">
        <v>19</v>
      </c>
      <c r="H52" s="2" t="n">
        <v>6</v>
      </c>
    </row>
    <row r="53">
      <c r="A53" s="3" t="n">
        <v>52</v>
      </c>
      <c r="B53" t="inlineStr">
        <is>
          <t>Deepa</t>
        </is>
      </c>
      <c r="C53" t="inlineStr">
        <is>
          <t>Sato</t>
        </is>
      </c>
      <c r="D53" s="1" t="n">
        <v>33639</v>
      </c>
      <c r="E53" t="inlineStr">
        <is>
          <t>deepa.sato@ourbusiness.biz</t>
        </is>
      </c>
      <c r="F53" s="2" t="n">
        <v>12</v>
      </c>
      <c r="G53" s="2" t="n">
        <v>28</v>
      </c>
      <c r="H53" s="2" t="n">
        <v>6</v>
      </c>
    </row>
    <row r="54">
      <c r="A54" s="3" t="n">
        <v>53</v>
      </c>
      <c r="B54" t="inlineStr">
        <is>
          <t>Raj</t>
        </is>
      </c>
      <c r="C54" t="inlineStr">
        <is>
          <t>Perez</t>
        </is>
      </c>
      <c r="D54" s="1" t="n">
        <v>33075</v>
      </c>
      <c r="E54" t="inlineStr">
        <is>
          <t>raj.perez@ourbusiness.biz</t>
        </is>
      </c>
      <c r="F54" s="2" t="n">
        <v>119</v>
      </c>
      <c r="G54" s="2" t="n">
        <v>19</v>
      </c>
      <c r="H54" s="2" t="n">
        <v>6</v>
      </c>
    </row>
    <row r="55">
      <c r="A55" s="3" t="n">
        <v>54</v>
      </c>
      <c r="B55" t="inlineStr">
        <is>
          <t>Kathleen</t>
        </is>
      </c>
      <c r="C55" t="inlineStr">
        <is>
          <t>Ferguson</t>
        </is>
      </c>
      <c r="D55" s="1" t="n">
        <v>37163</v>
      </c>
      <c r="E55" t="inlineStr">
        <is>
          <t>kathleen.ferguson@ourbusiness.biz</t>
        </is>
      </c>
      <c r="F55" s="2" t="n">
        <v>145</v>
      </c>
      <c r="G55" s="2" t="n">
        <v>19</v>
      </c>
      <c r="H55" s="2" t="n">
        <v>6</v>
      </c>
    </row>
    <row r="56">
      <c r="A56" s="3" t="n">
        <v>55</v>
      </c>
      <c r="B56" t="inlineStr">
        <is>
          <t>Patrick</t>
        </is>
      </c>
      <c r="C56" t="inlineStr">
        <is>
          <t>Hill</t>
        </is>
      </c>
      <c r="D56" s="1" t="n">
        <v>31813</v>
      </c>
      <c r="E56" t="inlineStr">
        <is>
          <t>patrick.hill@ourbusiness.biz</t>
        </is>
      </c>
      <c r="F56" s="2" t="n">
        <v>12</v>
      </c>
      <c r="G56" s="2" t="n">
        <v>28</v>
      </c>
      <c r="H56" s="2" t="n">
        <v>6</v>
      </c>
    </row>
    <row r="57">
      <c r="A57" s="3" t="n">
        <v>56</v>
      </c>
      <c r="B57" t="inlineStr">
        <is>
          <t>Gabriel</t>
        </is>
      </c>
      <c r="C57" t="inlineStr">
        <is>
          <t>Rose</t>
        </is>
      </c>
      <c r="D57" s="1" t="n">
        <v>35802</v>
      </c>
      <c r="E57" t="inlineStr">
        <is>
          <t>gabriel.rose@ourbusiness.biz</t>
        </is>
      </c>
      <c r="F57" s="2" t="n">
        <v>12</v>
      </c>
      <c r="G57" s="2" t="n">
        <v>19</v>
      </c>
      <c r="H57" s="2" t="n">
        <v>11</v>
      </c>
    </row>
    <row r="58">
      <c r="A58" s="3" t="n">
        <v>57</v>
      </c>
      <c r="B58" t="inlineStr">
        <is>
          <t>Mason</t>
        </is>
      </c>
      <c r="C58" t="inlineStr">
        <is>
          <t>Lopez</t>
        </is>
      </c>
      <c r="D58" s="1" t="n">
        <v>34428</v>
      </c>
      <c r="E58" t="inlineStr">
        <is>
          <t>mason.lopez@ourbusiness.biz</t>
        </is>
      </c>
      <c r="F58" s="2" t="n">
        <v>119</v>
      </c>
      <c r="G58" s="2" t="n">
        <v>31</v>
      </c>
      <c r="H58" s="2" t="n">
        <v>11</v>
      </c>
    </row>
    <row r="59">
      <c r="A59" s="3" t="n">
        <v>58</v>
      </c>
      <c r="B59" t="inlineStr">
        <is>
          <t>Heather</t>
        </is>
      </c>
      <c r="C59" t="inlineStr">
        <is>
          <t>Robertson</t>
        </is>
      </c>
      <c r="D59" s="1" t="n">
        <v>36474</v>
      </c>
      <c r="E59" t="inlineStr">
        <is>
          <t>heather.robertson@ourbusiness.biz</t>
        </is>
      </c>
      <c r="F59" s="2" t="n">
        <v>145</v>
      </c>
      <c r="G59" s="2" t="n">
        <v>28</v>
      </c>
      <c r="H59" s="2" t="n">
        <v>8</v>
      </c>
    </row>
    <row r="60">
      <c r="A60" s="3" t="n">
        <v>59</v>
      </c>
      <c r="B60" t="inlineStr">
        <is>
          <t>Janice</t>
        </is>
      </c>
      <c r="C60" t="inlineStr">
        <is>
          <t>Valdez</t>
        </is>
      </c>
      <c r="D60" s="1" t="n">
        <v>37890</v>
      </c>
      <c r="E60" t="inlineStr">
        <is>
          <t>janice.valdez@ourbusiness.biz</t>
        </is>
      </c>
      <c r="F60" s="2" t="n">
        <v>12</v>
      </c>
      <c r="G60" s="2" t="n">
        <v>6</v>
      </c>
      <c r="H60" s="2" t="n">
        <v>6</v>
      </c>
    </row>
    <row r="61">
      <c r="A61" s="3" t="n">
        <v>60</v>
      </c>
      <c r="B61" t="inlineStr">
        <is>
          <t>Gary</t>
        </is>
      </c>
      <c r="C61" t="inlineStr">
        <is>
          <t>Watkins</t>
        </is>
      </c>
      <c r="D61" s="1" t="n">
        <v>35375</v>
      </c>
      <c r="E61" t="inlineStr">
        <is>
          <t>gary.watkins@ourbusiness.biz</t>
        </is>
      </c>
      <c r="F61" s="2" t="n">
        <v>12</v>
      </c>
      <c r="G61" s="2" t="n">
        <v>6</v>
      </c>
      <c r="H61" s="2" t="n">
        <v>6</v>
      </c>
    </row>
    <row r="62">
      <c r="A62" s="3" t="n">
        <v>61</v>
      </c>
      <c r="B62" t="inlineStr">
        <is>
          <t>Ananya</t>
        </is>
      </c>
      <c r="C62" t="inlineStr">
        <is>
          <t>Armstrong</t>
        </is>
      </c>
      <c r="D62" s="1" t="n">
        <v>35390</v>
      </c>
      <c r="E62" t="inlineStr">
        <is>
          <t>ananya.armstrong@ourbusiness.biz</t>
        </is>
      </c>
      <c r="F62" s="2" t="n">
        <v>12</v>
      </c>
      <c r="G62" s="2" t="n">
        <v>6</v>
      </c>
      <c r="H62" s="2" t="n">
        <v>11</v>
      </c>
    </row>
    <row r="63">
      <c r="A63" s="3" t="n">
        <v>62</v>
      </c>
      <c r="B63" t="inlineStr">
        <is>
          <t>Jack</t>
        </is>
      </c>
      <c r="C63" t="inlineStr">
        <is>
          <t>Lopez</t>
        </is>
      </c>
      <c r="D63" s="1" t="n">
        <v>35456</v>
      </c>
      <c r="E63" t="inlineStr">
        <is>
          <t>jack.lopez@ourbusiness.biz</t>
        </is>
      </c>
      <c r="F63" s="2" t="n">
        <v>12</v>
      </c>
      <c r="G63" s="2" t="n">
        <v>19</v>
      </c>
      <c r="H63" s="2" t="n">
        <v>8</v>
      </c>
    </row>
    <row r="64">
      <c r="A64" s="3" t="n">
        <v>63</v>
      </c>
      <c r="B64" t="inlineStr">
        <is>
          <t>Lauren</t>
        </is>
      </c>
      <c r="C64" t="inlineStr">
        <is>
          <t>McDonald</t>
        </is>
      </c>
      <c r="D64" s="1" t="n">
        <v>36363</v>
      </c>
      <c r="E64" t="inlineStr">
        <is>
          <t>lauren.mcdonald@ourbusiness.biz</t>
        </is>
      </c>
      <c r="F64" s="2" t="n">
        <v>12</v>
      </c>
      <c r="G64" s="2" t="n">
        <v>6</v>
      </c>
      <c r="H64" s="2" t="n">
        <v>6</v>
      </c>
    </row>
    <row r="65">
      <c r="A65" s="3" t="n">
        <v>64</v>
      </c>
      <c r="B65" t="inlineStr">
        <is>
          <t>Hiroshi</t>
        </is>
      </c>
      <c r="C65" t="inlineStr">
        <is>
          <t>Garza</t>
        </is>
      </c>
      <c r="D65" s="1" t="n">
        <v>33989</v>
      </c>
      <c r="E65" t="inlineStr">
        <is>
          <t>hiroshi.garza@ourbusiness.biz</t>
        </is>
      </c>
      <c r="F65" s="2" t="n">
        <v>12</v>
      </c>
      <c r="G65" s="2" t="n">
        <v>6</v>
      </c>
      <c r="H65" s="2" t="n">
        <v>8</v>
      </c>
    </row>
    <row r="66">
      <c r="A66" s="3" t="n">
        <v>65</v>
      </c>
      <c r="B66" t="inlineStr">
        <is>
          <t>Mary</t>
        </is>
      </c>
      <c r="C66" t="inlineStr">
        <is>
          <t>Griffin</t>
        </is>
      </c>
      <c r="D66" s="1" t="n">
        <v>27986</v>
      </c>
      <c r="E66" t="inlineStr">
        <is>
          <t>mary.griffin@ourbusiness.biz</t>
        </is>
      </c>
      <c r="F66" s="2" t="n">
        <v>15</v>
      </c>
      <c r="G66" s="2" t="n">
        <v>89</v>
      </c>
      <c r="H66" s="2" t="n">
        <v>11</v>
      </c>
    </row>
    <row r="67">
      <c r="A67" s="3" t="n">
        <v>66</v>
      </c>
      <c r="B67" t="inlineStr">
        <is>
          <t>Helen</t>
        </is>
      </c>
      <c r="C67" t="inlineStr">
        <is>
          <t>Jacobs</t>
        </is>
      </c>
      <c r="D67" s="1" t="n">
        <v>35261</v>
      </c>
      <c r="E67" t="inlineStr">
        <is>
          <t>helen.jacobs@ourbusiness.biz</t>
        </is>
      </c>
      <c r="F67" s="2" t="n">
        <v>12</v>
      </c>
      <c r="G67" s="2" t="n">
        <v>6</v>
      </c>
      <c r="H67" s="2" t="n">
        <v>6</v>
      </c>
    </row>
    <row r="68">
      <c r="A68" s="3" t="n">
        <v>67</v>
      </c>
      <c r="B68" t="inlineStr">
        <is>
          <t>Heather</t>
        </is>
      </c>
      <c r="C68" t="inlineStr">
        <is>
          <t>West</t>
        </is>
      </c>
      <c r="D68" s="1" t="n">
        <v>34089</v>
      </c>
      <c r="E68" t="inlineStr">
        <is>
          <t>heather.west@ourbusiness.biz</t>
        </is>
      </c>
      <c r="F68" s="2" t="n">
        <v>12</v>
      </c>
      <c r="G68" s="2" t="n">
        <v>28</v>
      </c>
      <c r="H68" s="2" t="n">
        <v>6</v>
      </c>
    </row>
    <row r="69">
      <c r="A69" s="3" t="n">
        <v>68</v>
      </c>
      <c r="B69" t="inlineStr">
        <is>
          <t>Elijah</t>
        </is>
      </c>
      <c r="C69" t="inlineStr">
        <is>
          <t>Mitchell</t>
        </is>
      </c>
      <c r="D69" s="1" t="n">
        <v>37874</v>
      </c>
      <c r="E69" t="inlineStr">
        <is>
          <t>elijah.mitchell@ourbusiness.biz</t>
        </is>
      </c>
      <c r="F69" s="2" t="n">
        <v>12</v>
      </c>
      <c r="G69" s="2" t="n">
        <v>6</v>
      </c>
      <c r="H69" s="2" t="n">
        <v>6</v>
      </c>
    </row>
    <row r="70">
      <c r="A70" s="3" t="n">
        <v>69</v>
      </c>
      <c r="B70" t="inlineStr">
        <is>
          <t>Raj</t>
        </is>
      </c>
      <c r="C70" t="inlineStr">
        <is>
          <t>Hoffman</t>
        </is>
      </c>
      <c r="D70" s="1" t="n">
        <v>33422</v>
      </c>
      <c r="E70" t="inlineStr">
        <is>
          <t>raj.hoffman@ourbusiness.biz</t>
        </is>
      </c>
      <c r="F70" s="2" t="n">
        <v>12</v>
      </c>
      <c r="G70" s="2" t="n">
        <v>6</v>
      </c>
      <c r="H70" s="2" t="n">
        <v>8</v>
      </c>
    </row>
    <row r="71">
      <c r="A71" s="3" t="n">
        <v>70</v>
      </c>
      <c r="B71" t="inlineStr">
        <is>
          <t>Lori</t>
        </is>
      </c>
      <c r="C71" t="inlineStr">
        <is>
          <t>Peters</t>
        </is>
      </c>
      <c r="D71" s="1" t="n">
        <v>35298</v>
      </c>
      <c r="E71" t="inlineStr">
        <is>
          <t>lori.peters@ourbusiness.biz</t>
        </is>
      </c>
      <c r="F71" s="2" t="n">
        <v>12</v>
      </c>
      <c r="G71" s="2" t="n">
        <v>6</v>
      </c>
      <c r="H71" s="2" t="n">
        <v>6</v>
      </c>
    </row>
    <row r="72">
      <c r="A72" s="3" t="n">
        <v>71</v>
      </c>
      <c r="B72" t="inlineStr">
        <is>
          <t>Shirley</t>
        </is>
      </c>
      <c r="C72" t="inlineStr">
        <is>
          <t>Elliott</t>
        </is>
      </c>
      <c r="D72" s="1" t="n">
        <v>35282</v>
      </c>
      <c r="E72" t="inlineStr">
        <is>
          <t>shirley.elliott@ourbusiness.biz</t>
        </is>
      </c>
      <c r="F72" s="2" t="n">
        <v>12</v>
      </c>
      <c r="G72" s="2" t="n">
        <v>28</v>
      </c>
      <c r="H72" s="2" t="n">
        <v>6</v>
      </c>
    </row>
    <row r="73">
      <c r="A73" s="3" t="n">
        <v>72</v>
      </c>
      <c r="B73" t="inlineStr">
        <is>
          <t>Jesse</t>
        </is>
      </c>
      <c r="C73" t="inlineStr">
        <is>
          <t>Alexander</t>
        </is>
      </c>
      <c r="D73" s="1" t="n">
        <v>33223</v>
      </c>
      <c r="E73" t="inlineStr">
        <is>
          <t>jesse.alexander@ourbusiness.biz</t>
        </is>
      </c>
      <c r="F73" s="2" t="n">
        <v>119</v>
      </c>
      <c r="G73" s="2" t="n">
        <v>58</v>
      </c>
      <c r="H73" s="2" t="n">
        <v>6</v>
      </c>
    </row>
    <row r="74">
      <c r="A74" s="3" t="n">
        <v>73</v>
      </c>
      <c r="B74" t="inlineStr">
        <is>
          <t>Henry</t>
        </is>
      </c>
      <c r="C74" t="inlineStr">
        <is>
          <t>Burns</t>
        </is>
      </c>
      <c r="D74" s="1" t="n">
        <v>36209</v>
      </c>
      <c r="E74" t="inlineStr">
        <is>
          <t>henry.burns@ourbusiness.biz</t>
        </is>
      </c>
      <c r="F74" s="2" t="n">
        <v>119</v>
      </c>
      <c r="G74" s="2" t="n">
        <v>19</v>
      </c>
      <c r="H74" s="2" t="n">
        <v>6</v>
      </c>
    </row>
    <row r="75">
      <c r="A75" s="3" t="n">
        <v>74</v>
      </c>
      <c r="B75" t="inlineStr">
        <is>
          <t>Shirley</t>
        </is>
      </c>
      <c r="C75" t="inlineStr">
        <is>
          <t>Lawson</t>
        </is>
      </c>
      <c r="D75" s="1" t="n">
        <v>32118</v>
      </c>
      <c r="E75" t="inlineStr">
        <is>
          <t>shirley.lawson@ourbusiness.biz</t>
        </is>
      </c>
      <c r="F75" s="2" t="n">
        <v>12</v>
      </c>
      <c r="G75" s="2" t="n">
        <v>28</v>
      </c>
      <c r="H75" s="2" t="n">
        <v>11</v>
      </c>
    </row>
    <row r="76">
      <c r="A76" s="3" t="n">
        <v>75</v>
      </c>
      <c r="B76" t="inlineStr">
        <is>
          <t>Christopher</t>
        </is>
      </c>
      <c r="C76" t="inlineStr">
        <is>
          <t>Adeyemi</t>
        </is>
      </c>
      <c r="D76" s="1" t="n">
        <v>35859</v>
      </c>
      <c r="E76" t="inlineStr">
        <is>
          <t>christopher.adeyemi@ourbusiness.biz</t>
        </is>
      </c>
      <c r="F76" s="2" t="n">
        <v>152</v>
      </c>
      <c r="G76" s="2" t="n">
        <v>6</v>
      </c>
      <c r="H76" s="2" t="n">
        <v>8</v>
      </c>
    </row>
    <row r="77">
      <c r="A77" s="3" t="n">
        <v>76</v>
      </c>
      <c r="B77" t="inlineStr">
        <is>
          <t>Brandon</t>
        </is>
      </c>
      <c r="C77" t="inlineStr">
        <is>
          <t>Pham</t>
        </is>
      </c>
      <c r="D77" s="1" t="n">
        <v>34221</v>
      </c>
      <c r="E77" t="inlineStr">
        <is>
          <t>brandon.pham@ourbusiness.biz</t>
        </is>
      </c>
      <c r="F77" s="2" t="n">
        <v>12</v>
      </c>
      <c r="G77" s="2" t="n">
        <v>28</v>
      </c>
      <c r="H77" s="2" t="n">
        <v>8</v>
      </c>
    </row>
    <row r="78">
      <c r="A78" s="3" t="n">
        <v>77</v>
      </c>
      <c r="B78" t="inlineStr">
        <is>
          <t>Steven</t>
        </is>
      </c>
      <c r="C78" t="inlineStr">
        <is>
          <t>Murphy</t>
        </is>
      </c>
      <c r="D78" s="1" t="n">
        <v>37484</v>
      </c>
      <c r="E78" t="inlineStr">
        <is>
          <t>steven.murphy@ourbusiness.biz</t>
        </is>
      </c>
      <c r="F78" s="2" t="n">
        <v>12</v>
      </c>
      <c r="G78" s="2" t="n">
        <v>19</v>
      </c>
      <c r="H78" s="2" t="n">
        <v>6</v>
      </c>
    </row>
    <row r="79">
      <c r="A79" s="3" t="n">
        <v>78</v>
      </c>
      <c r="B79" t="inlineStr">
        <is>
          <t>Timothy</t>
        </is>
      </c>
      <c r="C79" t="inlineStr">
        <is>
          <t>Watson</t>
        </is>
      </c>
      <c r="D79" s="1" t="n">
        <v>37849</v>
      </c>
      <c r="E79" t="inlineStr">
        <is>
          <t>timothy.watson@ourbusiness.biz</t>
        </is>
      </c>
      <c r="F79" s="2" t="n">
        <v>226</v>
      </c>
      <c r="G79" s="2" t="n">
        <v>6</v>
      </c>
      <c r="H79" s="2" t="n">
        <v>8</v>
      </c>
    </row>
    <row r="80">
      <c r="A80" s="3" t="n">
        <v>79</v>
      </c>
      <c r="B80" t="inlineStr">
        <is>
          <t>Monica</t>
        </is>
      </c>
      <c r="C80" t="inlineStr">
        <is>
          <t>Bradley</t>
        </is>
      </c>
      <c r="D80" s="1" t="n">
        <v>34284</v>
      </c>
      <c r="E80" t="inlineStr">
        <is>
          <t>monica.bradley@ourbusiness.biz</t>
        </is>
      </c>
      <c r="F80" s="2" t="n">
        <v>12</v>
      </c>
      <c r="G80" s="2" t="n">
        <v>19</v>
      </c>
      <c r="H80" s="2" t="n">
        <v>8</v>
      </c>
    </row>
    <row r="81">
      <c r="A81" s="3" t="n">
        <v>80</v>
      </c>
      <c r="B81" t="inlineStr">
        <is>
          <t>Jeffrey</t>
        </is>
      </c>
      <c r="C81" t="inlineStr">
        <is>
          <t>Henry</t>
        </is>
      </c>
      <c r="D81" s="1" t="n">
        <v>34513</v>
      </c>
      <c r="E81" t="inlineStr">
        <is>
          <t>jeffrey.henry@ourbusiness.biz</t>
        </is>
      </c>
      <c r="F81" s="2" t="n">
        <v>12</v>
      </c>
      <c r="G81" s="2" t="n">
        <v>6</v>
      </c>
      <c r="H81" s="2" t="n">
        <v>8</v>
      </c>
    </row>
    <row r="82">
      <c r="A82" s="3" t="n">
        <v>81</v>
      </c>
      <c r="B82" t="inlineStr">
        <is>
          <t>Tanya</t>
        </is>
      </c>
      <c r="C82" t="inlineStr">
        <is>
          <t>Suzuki</t>
        </is>
      </c>
      <c r="D82" s="1" t="n">
        <v>33597</v>
      </c>
      <c r="E82" t="inlineStr">
        <is>
          <t>tanya.suzuki@ourbusiness.biz</t>
        </is>
      </c>
      <c r="F82" s="2" t="n">
        <v>12</v>
      </c>
      <c r="G82" s="2" t="n">
        <v>28</v>
      </c>
      <c r="H82" s="2" t="n">
        <v>11</v>
      </c>
    </row>
    <row r="83">
      <c r="A83" s="3" t="n">
        <v>82</v>
      </c>
      <c r="B83" t="inlineStr">
        <is>
          <t>Tomas</t>
        </is>
      </c>
      <c r="C83" t="inlineStr">
        <is>
          <t>Dunn</t>
        </is>
      </c>
      <c r="D83" s="1" t="n">
        <v>30818</v>
      </c>
      <c r="E83" t="inlineStr">
        <is>
          <t>tomas.dunn@ourbusiness.biz</t>
        </is>
      </c>
      <c r="F83" s="2" t="n">
        <v>12</v>
      </c>
      <c r="G83" s="2" t="n">
        <v>31</v>
      </c>
      <c r="H83" s="2" t="n">
        <v>8</v>
      </c>
    </row>
    <row r="84">
      <c r="A84" s="3" t="n">
        <v>83</v>
      </c>
      <c r="B84" t="inlineStr">
        <is>
          <t>Linda</t>
        </is>
      </c>
      <c r="C84" t="inlineStr">
        <is>
          <t>Weaver</t>
        </is>
      </c>
      <c r="D84" s="1" t="n">
        <v>37646</v>
      </c>
      <c r="E84" t="inlineStr">
        <is>
          <t>linda.weaver@ourbusiness.biz</t>
        </is>
      </c>
      <c r="F84" s="2" t="n">
        <v>12</v>
      </c>
      <c r="G84" s="2" t="n">
        <v>19</v>
      </c>
      <c r="H84" s="2" t="n">
        <v>8</v>
      </c>
    </row>
    <row r="85">
      <c r="A85" s="3" t="n">
        <v>84</v>
      </c>
      <c r="B85" t="inlineStr">
        <is>
          <t>Diana</t>
        </is>
      </c>
      <c r="C85" t="inlineStr">
        <is>
          <t>West</t>
        </is>
      </c>
      <c r="D85" s="1" t="n">
        <v>37265</v>
      </c>
      <c r="E85" t="inlineStr">
        <is>
          <t>diana.west@ourbusiness.biz</t>
        </is>
      </c>
      <c r="F85" s="2" t="n">
        <v>12</v>
      </c>
      <c r="G85" s="2" t="n">
        <v>6</v>
      </c>
      <c r="H85" s="2" t="n">
        <v>6</v>
      </c>
    </row>
    <row r="86">
      <c r="A86" s="3" t="n">
        <v>85</v>
      </c>
      <c r="B86" t="inlineStr">
        <is>
          <t>Christopher</t>
        </is>
      </c>
      <c r="C86" t="inlineStr">
        <is>
          <t>Miller</t>
        </is>
      </c>
      <c r="D86" s="1" t="n">
        <v>30464</v>
      </c>
      <c r="E86" t="inlineStr">
        <is>
          <t>christopher.miller@ourbusiness.biz</t>
        </is>
      </c>
      <c r="F86" s="2" t="n">
        <v>12</v>
      </c>
      <c r="G86" s="2" t="n">
        <v>58</v>
      </c>
      <c r="H86" s="2" t="n">
        <v>6</v>
      </c>
    </row>
    <row r="87">
      <c r="A87" s="3" t="n">
        <v>86</v>
      </c>
      <c r="B87" t="inlineStr">
        <is>
          <t>Victoria</t>
        </is>
      </c>
      <c r="C87" t="inlineStr">
        <is>
          <t>Collins</t>
        </is>
      </c>
      <c r="D87" s="1" t="n">
        <v>35317</v>
      </c>
      <c r="E87" t="inlineStr">
        <is>
          <t>victoria.collins@ourbusiness.biz</t>
        </is>
      </c>
      <c r="F87" s="2" t="n">
        <v>119</v>
      </c>
      <c r="G87" s="2" t="n">
        <v>31</v>
      </c>
      <c r="H87" s="2" t="n">
        <v>6</v>
      </c>
    </row>
    <row r="88">
      <c r="A88" s="3" t="n">
        <v>87</v>
      </c>
      <c r="B88" t="inlineStr">
        <is>
          <t>Ralph</t>
        </is>
      </c>
      <c r="C88" t="inlineStr">
        <is>
          <t>Thomas</t>
        </is>
      </c>
      <c r="D88" s="1" t="n">
        <v>35602</v>
      </c>
      <c r="E88" t="inlineStr">
        <is>
          <t>ralph.thomas@ourbusiness.biz</t>
        </is>
      </c>
      <c r="F88" s="2" t="n">
        <v>12</v>
      </c>
      <c r="G88" s="2" t="n">
        <v>6</v>
      </c>
      <c r="H88" s="2" t="n">
        <v>6</v>
      </c>
    </row>
    <row r="89">
      <c r="A89" s="3" t="n">
        <v>88</v>
      </c>
      <c r="B89" t="inlineStr">
        <is>
          <t>Diana</t>
        </is>
      </c>
      <c r="C89" t="inlineStr">
        <is>
          <t>Cook</t>
        </is>
      </c>
      <c r="D89" s="1" t="n">
        <v>35263</v>
      </c>
      <c r="E89" t="inlineStr">
        <is>
          <t>diana.cook@ourbusiness.biz</t>
        </is>
      </c>
      <c r="F89" s="2" t="n">
        <v>209</v>
      </c>
      <c r="G89" s="2" t="n">
        <v>6</v>
      </c>
      <c r="H89" s="2" t="n">
        <v>8</v>
      </c>
    </row>
    <row r="90">
      <c r="A90" s="3" t="n">
        <v>89</v>
      </c>
      <c r="B90" t="inlineStr">
        <is>
          <t>Benjamin</t>
        </is>
      </c>
      <c r="C90" t="inlineStr">
        <is>
          <t>Flores</t>
        </is>
      </c>
      <c r="D90" s="1" t="n">
        <v>35603</v>
      </c>
      <c r="E90" t="inlineStr">
        <is>
          <t>benjamin.flores@ourbusiness.biz</t>
        </is>
      </c>
      <c r="F90" s="2" t="n">
        <v>12</v>
      </c>
      <c r="G90" s="2" t="n">
        <v>6</v>
      </c>
      <c r="H90" s="2" t="n">
        <v>11</v>
      </c>
    </row>
    <row r="91">
      <c r="A91" s="3" t="n">
        <v>90</v>
      </c>
      <c r="B91" t="inlineStr">
        <is>
          <t>Andrew</t>
        </is>
      </c>
      <c r="C91" t="inlineStr">
        <is>
          <t>Rivera</t>
        </is>
      </c>
      <c r="D91" s="1" t="n">
        <v>36635</v>
      </c>
      <c r="E91" t="inlineStr">
        <is>
          <t>andrew.rivera@ourbusiness.biz</t>
        </is>
      </c>
      <c r="F91" s="2" t="n">
        <v>12</v>
      </c>
      <c r="G91" s="2" t="n">
        <v>6</v>
      </c>
      <c r="H91" s="2" t="n">
        <v>6</v>
      </c>
    </row>
    <row r="92">
      <c r="A92" s="3" t="n">
        <v>91</v>
      </c>
      <c r="B92" t="inlineStr">
        <is>
          <t>Arthur</t>
        </is>
      </c>
      <c r="C92" t="inlineStr">
        <is>
          <t>Price</t>
        </is>
      </c>
      <c r="D92" s="1" t="n">
        <v>38255</v>
      </c>
      <c r="E92" t="inlineStr">
        <is>
          <t>arthur.price@ourbusiness.biz</t>
        </is>
      </c>
      <c r="F92" s="2" t="n">
        <v>12</v>
      </c>
      <c r="G92" s="2" t="n">
        <v>6</v>
      </c>
      <c r="H92" s="2" t="n">
        <v>11</v>
      </c>
    </row>
    <row r="93">
      <c r="A93" s="3" t="n">
        <v>92</v>
      </c>
      <c r="B93" t="inlineStr">
        <is>
          <t>Nicole</t>
        </is>
      </c>
      <c r="C93" t="inlineStr">
        <is>
          <t>Garcia</t>
        </is>
      </c>
      <c r="D93" s="1" t="n">
        <v>38050</v>
      </c>
      <c r="E93" t="inlineStr">
        <is>
          <t>nicole.garcia@ourbusiness.biz</t>
        </is>
      </c>
      <c r="F93" s="2" t="n">
        <v>144</v>
      </c>
      <c r="G93" s="2" t="n">
        <v>19</v>
      </c>
      <c r="H93" s="2" t="n">
        <v>6</v>
      </c>
    </row>
    <row r="94">
      <c r="A94" s="3" t="n">
        <v>93</v>
      </c>
      <c r="B94" t="inlineStr">
        <is>
          <t>Shirley</t>
        </is>
      </c>
      <c r="C94" t="inlineStr">
        <is>
          <t>Hansen</t>
        </is>
      </c>
      <c r="D94" s="1" t="n">
        <v>35381</v>
      </c>
      <c r="E94" t="inlineStr">
        <is>
          <t>shirley.hansen@ourbusiness.biz</t>
        </is>
      </c>
      <c r="F94" s="2" t="n">
        <v>12</v>
      </c>
      <c r="G94" s="2" t="n">
        <v>31</v>
      </c>
      <c r="H94" s="2" t="n">
        <v>6</v>
      </c>
    </row>
    <row r="95">
      <c r="A95" s="3" t="n">
        <v>94</v>
      </c>
      <c r="B95" t="inlineStr">
        <is>
          <t>Hannah</t>
        </is>
      </c>
      <c r="C95" t="inlineStr">
        <is>
          <t>Cook</t>
        </is>
      </c>
      <c r="D95" s="1" t="n">
        <v>38320</v>
      </c>
      <c r="E95" t="inlineStr">
        <is>
          <t>hannah.cook@ourbusiness.biz</t>
        </is>
      </c>
      <c r="F95" s="2" t="n">
        <v>12</v>
      </c>
      <c r="G95" s="2" t="n">
        <v>19</v>
      </c>
      <c r="H95" s="2" t="n">
        <v>11</v>
      </c>
    </row>
    <row r="96">
      <c r="A96" s="3" t="n">
        <v>95</v>
      </c>
      <c r="B96" t="inlineStr">
        <is>
          <t>Vincent</t>
        </is>
      </c>
      <c r="C96" t="inlineStr">
        <is>
          <t>Perkins</t>
        </is>
      </c>
      <c r="D96" s="1" t="n">
        <v>34931</v>
      </c>
      <c r="E96" t="inlineStr">
        <is>
          <t>vincent.perkins@ourbusiness.biz</t>
        </is>
      </c>
      <c r="F96" s="2" t="n">
        <v>12</v>
      </c>
      <c r="G96" s="2" t="n">
        <v>19</v>
      </c>
      <c r="H96" s="2" t="n">
        <v>6</v>
      </c>
    </row>
    <row r="97">
      <c r="A97" s="3" t="n">
        <v>96</v>
      </c>
      <c r="B97" t="inlineStr">
        <is>
          <t>Gregory</t>
        </is>
      </c>
      <c r="C97" t="inlineStr">
        <is>
          <t>Williams</t>
        </is>
      </c>
      <c r="D97" s="1" t="n">
        <v>37678</v>
      </c>
      <c r="E97" t="inlineStr">
        <is>
          <t>gregory.williams@ourbusiness.biz</t>
        </is>
      </c>
      <c r="F97" s="2" t="n">
        <v>12</v>
      </c>
      <c r="G97" s="2" t="n">
        <v>6</v>
      </c>
      <c r="H97" s="2" t="n">
        <v>6</v>
      </c>
    </row>
    <row r="98">
      <c r="A98" s="3" t="n">
        <v>97</v>
      </c>
      <c r="B98" t="inlineStr">
        <is>
          <t>Sharon</t>
        </is>
      </c>
      <c r="C98" t="inlineStr">
        <is>
          <t>Lee</t>
        </is>
      </c>
      <c r="D98" s="1" t="n">
        <v>30140</v>
      </c>
      <c r="E98" t="inlineStr">
        <is>
          <t>sharon.lee@ourbusiness.biz</t>
        </is>
      </c>
      <c r="F98" s="2" t="n">
        <v>15</v>
      </c>
      <c r="G98" s="2" t="n">
        <v>89</v>
      </c>
      <c r="H98" s="2" t="n">
        <v>11</v>
      </c>
    </row>
    <row r="99">
      <c r="A99" s="3" t="n">
        <v>98</v>
      </c>
      <c r="B99" t="inlineStr">
        <is>
          <t>Alexis</t>
        </is>
      </c>
      <c r="C99" t="inlineStr">
        <is>
          <t>Guzman</t>
        </is>
      </c>
      <c r="D99" s="1" t="n">
        <v>34482</v>
      </c>
      <c r="E99" t="inlineStr">
        <is>
          <t>alexis.guzman@ourbusiness.biz</t>
        </is>
      </c>
      <c r="F99" s="2" t="n">
        <v>12</v>
      </c>
      <c r="G99" s="2" t="n">
        <v>58</v>
      </c>
      <c r="H99" s="2" t="n">
        <v>8</v>
      </c>
    </row>
    <row r="100">
      <c r="A100" s="3" t="n">
        <v>99</v>
      </c>
      <c r="B100" t="inlineStr">
        <is>
          <t>Denise</t>
        </is>
      </c>
      <c r="C100" t="inlineStr">
        <is>
          <t>Delgado</t>
        </is>
      </c>
      <c r="D100" s="1" t="n">
        <v>37424</v>
      </c>
      <c r="E100" t="inlineStr">
        <is>
          <t>denise.delgado@ourbusiness.biz</t>
        </is>
      </c>
      <c r="F100" s="2" t="n">
        <v>12</v>
      </c>
      <c r="G100" s="2" t="n">
        <v>19</v>
      </c>
      <c r="H100" s="2" t="n">
        <v>6</v>
      </c>
    </row>
    <row r="101">
      <c r="A101" s="3" t="n">
        <v>100</v>
      </c>
      <c r="B101" t="inlineStr">
        <is>
          <t>George</t>
        </is>
      </c>
      <c r="C101" t="inlineStr">
        <is>
          <t>Kowalski</t>
        </is>
      </c>
      <c r="D101" s="1" t="n">
        <v>32274</v>
      </c>
      <c r="E101" t="inlineStr">
        <is>
          <t>george.kowalski@ourbusiness.biz</t>
        </is>
      </c>
      <c r="F101" s="2" t="n">
        <v>12</v>
      </c>
      <c r="G101" s="2" t="n">
        <v>6</v>
      </c>
      <c r="H101" s="2" t="n">
        <v>11</v>
      </c>
    </row>
    <row r="102">
      <c r="A102" s="3" t="n">
        <v>101</v>
      </c>
      <c r="B102" t="inlineStr">
        <is>
          <t>Gerald</t>
        </is>
      </c>
      <c r="C102" t="inlineStr">
        <is>
          <t>Lewis</t>
        </is>
      </c>
      <c r="D102" s="1" t="n">
        <v>27001</v>
      </c>
      <c r="E102" t="inlineStr">
        <is>
          <t>gerald.lewis@ourbusiness.biz</t>
        </is>
      </c>
      <c r="F102" s="2" t="n">
        <v>12</v>
      </c>
      <c r="G102" s="2" t="n">
        <v>104</v>
      </c>
      <c r="H102" s="2" t="n">
        <v>6</v>
      </c>
    </row>
    <row r="103">
      <c r="A103" s="3" t="n">
        <v>102</v>
      </c>
      <c r="B103" t="inlineStr">
        <is>
          <t>Stephen</t>
        </is>
      </c>
      <c r="C103" t="inlineStr">
        <is>
          <t>Gray</t>
        </is>
      </c>
      <c r="D103" s="1" t="n">
        <v>35326</v>
      </c>
      <c r="E103" t="inlineStr">
        <is>
          <t>stephen.gray@ourbusiness.biz</t>
        </is>
      </c>
      <c r="F103" s="2" t="n">
        <v>119</v>
      </c>
      <c r="G103" s="2" t="n">
        <v>19</v>
      </c>
      <c r="H103" s="2" t="n">
        <v>8</v>
      </c>
    </row>
    <row r="104">
      <c r="A104" s="3" t="n">
        <v>103</v>
      </c>
      <c r="B104" t="inlineStr">
        <is>
          <t>Michelle</t>
        </is>
      </c>
      <c r="C104" t="inlineStr">
        <is>
          <t>Bradley</t>
        </is>
      </c>
      <c r="D104" s="1" t="n">
        <v>34108</v>
      </c>
      <c r="E104" t="inlineStr">
        <is>
          <t>michelle.bradley@ourbusiness.biz</t>
        </is>
      </c>
      <c r="F104" s="2" t="n">
        <v>131</v>
      </c>
      <c r="G104" s="2" t="n">
        <v>19</v>
      </c>
      <c r="H104" s="2" t="n">
        <v>6</v>
      </c>
    </row>
    <row r="105">
      <c r="A105" s="3" t="n">
        <v>104</v>
      </c>
      <c r="B105" t="inlineStr">
        <is>
          <t>Christian</t>
        </is>
      </c>
      <c r="C105" t="inlineStr">
        <is>
          <t>Alvarez</t>
        </is>
      </c>
      <c r="D105" s="1" t="n">
        <v>32847</v>
      </c>
      <c r="E105" t="inlineStr">
        <is>
          <t>christian.alvarez@ourbusiness.biz</t>
        </is>
      </c>
      <c r="F105" s="2" t="n">
        <v>12</v>
      </c>
      <c r="G105" s="2" t="n">
        <v>19</v>
      </c>
      <c r="H105" s="2" t="n">
        <v>6</v>
      </c>
    </row>
    <row r="106">
      <c r="A106" s="3" t="n">
        <v>105</v>
      </c>
      <c r="B106" t="inlineStr">
        <is>
          <t>Jerry</t>
        </is>
      </c>
      <c r="C106" t="inlineStr">
        <is>
          <t>Schmidt</t>
        </is>
      </c>
      <c r="D106" s="1" t="n">
        <v>37218</v>
      </c>
      <c r="E106" t="inlineStr">
        <is>
          <t>jerry.schmidt@ourbusiness.biz</t>
        </is>
      </c>
      <c r="F106" s="2" t="n">
        <v>211</v>
      </c>
      <c r="G106" s="2" t="n">
        <v>6</v>
      </c>
      <c r="H106" s="2" t="n">
        <v>8</v>
      </c>
    </row>
    <row r="107">
      <c r="A107" s="3" t="n">
        <v>106</v>
      </c>
      <c r="B107" t="inlineStr">
        <is>
          <t>Monica</t>
        </is>
      </c>
      <c r="C107" t="inlineStr">
        <is>
          <t>Kowalski</t>
        </is>
      </c>
      <c r="D107" s="1" t="n">
        <v>34873</v>
      </c>
      <c r="E107" t="inlineStr">
        <is>
          <t>monica.kowalski@ourbusiness.biz</t>
        </is>
      </c>
      <c r="F107" s="2" t="n">
        <v>119</v>
      </c>
      <c r="G107" s="2" t="n">
        <v>6</v>
      </c>
      <c r="H107" s="2" t="n">
        <v>11</v>
      </c>
    </row>
    <row r="108">
      <c r="A108" s="3" t="n">
        <v>107</v>
      </c>
      <c r="B108" t="inlineStr">
        <is>
          <t>Sofia</t>
        </is>
      </c>
      <c r="C108" t="inlineStr">
        <is>
          <t>Cunningham</t>
        </is>
      </c>
      <c r="D108" s="1" t="n">
        <v>36467</v>
      </c>
      <c r="E108" t="inlineStr">
        <is>
          <t>sofia.cunningham@ourbusiness.biz</t>
        </is>
      </c>
      <c r="F108" s="2" t="n">
        <v>119</v>
      </c>
      <c r="G108" s="2" t="n">
        <v>6</v>
      </c>
      <c r="H108" s="2" t="n">
        <v>8</v>
      </c>
    </row>
    <row r="109">
      <c r="A109" s="3" t="n">
        <v>108</v>
      </c>
      <c r="B109" t="inlineStr">
        <is>
          <t>Angela</t>
        </is>
      </c>
      <c r="C109" t="inlineStr">
        <is>
          <t>Gupta</t>
        </is>
      </c>
      <c r="D109" s="1" t="n">
        <v>36983</v>
      </c>
      <c r="E109" t="inlineStr">
        <is>
          <t>angela.gupta@ourbusiness.biz</t>
        </is>
      </c>
      <c r="F109" s="2" t="n">
        <v>12</v>
      </c>
      <c r="G109" s="2" t="n">
        <v>19</v>
      </c>
      <c r="H109" s="2" t="n">
        <v>8</v>
      </c>
    </row>
    <row r="110">
      <c r="A110" s="3" t="n">
        <v>109</v>
      </c>
      <c r="B110" t="inlineStr">
        <is>
          <t>Edward</t>
        </is>
      </c>
      <c r="C110" t="inlineStr">
        <is>
          <t>Nelson</t>
        </is>
      </c>
      <c r="D110" s="1" t="n">
        <v>35232</v>
      </c>
      <c r="E110" t="inlineStr">
        <is>
          <t>edward.nelson@ourbusiness.biz</t>
        </is>
      </c>
      <c r="F110" s="2" t="n">
        <v>119</v>
      </c>
      <c r="G110" s="2" t="n">
        <v>6</v>
      </c>
      <c r="H110" s="2" t="n">
        <v>11</v>
      </c>
    </row>
    <row r="111">
      <c r="A111" s="3" t="n">
        <v>110</v>
      </c>
      <c r="B111" t="inlineStr">
        <is>
          <t>Dennis</t>
        </is>
      </c>
      <c r="C111" t="inlineStr">
        <is>
          <t>Delgado</t>
        </is>
      </c>
      <c r="D111" s="1" t="n">
        <v>36867</v>
      </c>
      <c r="E111" t="inlineStr">
        <is>
          <t>dennis.delgado@ourbusiness.biz</t>
        </is>
      </c>
      <c r="F111" s="2" t="n">
        <v>145</v>
      </c>
      <c r="G111" s="2" t="n">
        <v>19</v>
      </c>
      <c r="H111" s="2" t="n">
        <v>8</v>
      </c>
    </row>
    <row r="112">
      <c r="A112" s="3" t="n">
        <v>111</v>
      </c>
      <c r="B112" t="inlineStr">
        <is>
          <t>Christian</t>
        </is>
      </c>
      <c r="C112" t="inlineStr">
        <is>
          <t>Willis</t>
        </is>
      </c>
      <c r="D112" s="1" t="n">
        <v>36989</v>
      </c>
      <c r="E112" t="inlineStr">
        <is>
          <t>christian.willis@ourbusiness.biz</t>
        </is>
      </c>
      <c r="F112" s="2" t="n">
        <v>144</v>
      </c>
      <c r="G112" s="2" t="n">
        <v>6</v>
      </c>
      <c r="H112" s="2" t="n">
        <v>6</v>
      </c>
    </row>
    <row r="113">
      <c r="A113" s="3" t="n">
        <v>112</v>
      </c>
      <c r="B113" t="inlineStr">
        <is>
          <t>Nicholas</t>
        </is>
      </c>
      <c r="C113" t="inlineStr">
        <is>
          <t>Perkins</t>
        </is>
      </c>
      <c r="D113" s="1" t="n">
        <v>32752</v>
      </c>
      <c r="E113" t="inlineStr">
        <is>
          <t>nicholas.perkins@ourbusiness.biz</t>
        </is>
      </c>
      <c r="F113" s="2" t="n">
        <v>12</v>
      </c>
      <c r="G113" s="2" t="n">
        <v>28</v>
      </c>
      <c r="H113" s="2" t="n">
        <v>6</v>
      </c>
    </row>
    <row r="114">
      <c r="A114" s="3" t="n">
        <v>113</v>
      </c>
      <c r="B114" t="inlineStr">
        <is>
          <t>Joe</t>
        </is>
      </c>
      <c r="C114" t="inlineStr">
        <is>
          <t>Cook</t>
        </is>
      </c>
      <c r="D114" s="1" t="n">
        <v>33270</v>
      </c>
      <c r="E114" t="inlineStr">
        <is>
          <t>joe.cook@ourbusiness.biz</t>
        </is>
      </c>
      <c r="F114" s="2" t="n">
        <v>145</v>
      </c>
      <c r="G114" s="2" t="n">
        <v>6</v>
      </c>
      <c r="H114" s="2" t="n">
        <v>6</v>
      </c>
    </row>
    <row r="115">
      <c r="A115" s="3" t="n">
        <v>114</v>
      </c>
      <c r="B115" t="inlineStr">
        <is>
          <t>Michael</t>
        </is>
      </c>
      <c r="C115" t="inlineStr">
        <is>
          <t>George</t>
        </is>
      </c>
      <c r="D115" s="1" t="n">
        <v>34212</v>
      </c>
      <c r="E115" t="inlineStr">
        <is>
          <t>michael.george@ourbusiness.biz</t>
        </is>
      </c>
      <c r="F115" s="2" t="n">
        <v>131</v>
      </c>
      <c r="G115" s="2" t="n">
        <v>31</v>
      </c>
      <c r="H115" s="2" t="n">
        <v>6</v>
      </c>
    </row>
    <row r="116">
      <c r="A116" s="3" t="n">
        <v>115</v>
      </c>
      <c r="B116" t="inlineStr">
        <is>
          <t>Theresa</t>
        </is>
      </c>
      <c r="C116" t="inlineStr">
        <is>
          <t>Brown</t>
        </is>
      </c>
      <c r="D116" s="1" t="n">
        <v>36909</v>
      </c>
      <c r="E116" t="inlineStr">
        <is>
          <t>theresa.brown@ourbusiness.biz</t>
        </is>
      </c>
      <c r="F116" s="2" t="n">
        <v>144</v>
      </c>
      <c r="G116" s="2" t="n">
        <v>6</v>
      </c>
      <c r="H116" s="2" t="n">
        <v>6</v>
      </c>
    </row>
    <row r="117">
      <c r="A117" s="3" t="n">
        <v>116</v>
      </c>
      <c r="B117" t="inlineStr">
        <is>
          <t>Russell</t>
        </is>
      </c>
      <c r="C117" t="inlineStr">
        <is>
          <t>Carr</t>
        </is>
      </c>
      <c r="D117" s="1" t="n">
        <v>33556</v>
      </c>
      <c r="E117" t="inlineStr">
        <is>
          <t>russell.carr@ourbusiness.biz</t>
        </is>
      </c>
      <c r="F117" s="2" t="n">
        <v>131</v>
      </c>
      <c r="G117" s="2" t="n">
        <v>19</v>
      </c>
      <c r="H117" s="2" t="n">
        <v>11</v>
      </c>
    </row>
    <row r="118">
      <c r="A118" s="3" t="n">
        <v>117</v>
      </c>
      <c r="B118" t="inlineStr">
        <is>
          <t>Benjamin</t>
        </is>
      </c>
      <c r="C118" t="inlineStr">
        <is>
          <t>Haddad</t>
        </is>
      </c>
      <c r="D118" s="1" t="n">
        <v>35439</v>
      </c>
      <c r="E118" t="inlineStr">
        <is>
          <t>benjamin.haddad@ourbusiness.biz</t>
        </is>
      </c>
      <c r="F118" s="2" t="n">
        <v>119</v>
      </c>
      <c r="G118" s="2" t="n">
        <v>19</v>
      </c>
      <c r="H118" s="2" t="n">
        <v>8</v>
      </c>
    </row>
    <row r="119">
      <c r="A119" s="3" t="n">
        <v>118</v>
      </c>
      <c r="B119" t="inlineStr">
        <is>
          <t>Stephen</t>
        </is>
      </c>
      <c r="C119" t="inlineStr">
        <is>
          <t>Barnes</t>
        </is>
      </c>
      <c r="D119" s="1" t="n">
        <v>36147</v>
      </c>
      <c r="E119" t="inlineStr">
        <is>
          <t>stephen.barnes@ourbusiness.biz</t>
        </is>
      </c>
      <c r="F119" s="2" t="n">
        <v>119</v>
      </c>
      <c r="G119" s="2" t="n">
        <v>19</v>
      </c>
      <c r="H119" s="2" t="n">
        <v>6</v>
      </c>
    </row>
    <row r="120">
      <c r="A120" s="3" t="n">
        <v>119</v>
      </c>
      <c r="B120" t="inlineStr">
        <is>
          <t>Diane</t>
        </is>
      </c>
      <c r="C120" t="inlineStr">
        <is>
          <t>Patterson</t>
        </is>
      </c>
      <c r="D120" s="1" t="n">
        <v>32575</v>
      </c>
      <c r="E120" t="inlineStr">
        <is>
          <t>diane.patterson@ourbusiness.biz</t>
        </is>
      </c>
      <c r="F120" s="2" t="n">
        <v>97</v>
      </c>
      <c r="G120" s="2" t="n">
        <v>76</v>
      </c>
      <c r="H120" s="2" t="n">
        <v>11</v>
      </c>
    </row>
    <row r="121">
      <c r="A121" s="3" t="n">
        <v>120</v>
      </c>
      <c r="B121" t="inlineStr">
        <is>
          <t>Kavita</t>
        </is>
      </c>
      <c r="C121" t="inlineStr">
        <is>
          <t>Pena</t>
        </is>
      </c>
      <c r="D121" s="1" t="n">
        <v>33913</v>
      </c>
      <c r="E121" t="inlineStr">
        <is>
          <t>kavita.pena@ourbusiness.biz</t>
        </is>
      </c>
      <c r="F121" s="2" t="n">
        <v>119</v>
      </c>
      <c r="G121" s="2" t="n">
        <v>31</v>
      </c>
      <c r="H121" s="2" t="n">
        <v>8</v>
      </c>
    </row>
    <row r="122">
      <c r="A122" s="3" t="n">
        <v>121</v>
      </c>
      <c r="B122" t="inlineStr">
        <is>
          <t>Fatima</t>
        </is>
      </c>
      <c r="C122" t="inlineStr">
        <is>
          <t>Medina</t>
        </is>
      </c>
      <c r="D122" s="1" t="n">
        <v>38242</v>
      </c>
      <c r="E122" t="inlineStr">
        <is>
          <t>fatima.medina@ourbusiness.biz</t>
        </is>
      </c>
      <c r="F122" s="2" t="n">
        <v>119</v>
      </c>
      <c r="G122" s="2" t="n">
        <v>6</v>
      </c>
      <c r="H122" s="2" t="n">
        <v>11</v>
      </c>
    </row>
    <row r="123">
      <c r="A123" s="3" t="n">
        <v>122</v>
      </c>
      <c r="B123" t="inlineStr">
        <is>
          <t>Karen</t>
        </is>
      </c>
      <c r="C123" t="inlineStr">
        <is>
          <t>Palmer</t>
        </is>
      </c>
      <c r="D123" s="1" t="n">
        <v>30297</v>
      </c>
      <c r="E123" t="inlineStr">
        <is>
          <t>karen.palmer@ourbusiness.biz</t>
        </is>
      </c>
      <c r="F123" s="2" t="n">
        <v>101</v>
      </c>
      <c r="G123" s="2" t="n">
        <v>89</v>
      </c>
      <c r="H123" s="2" t="n">
        <v>6</v>
      </c>
    </row>
    <row r="124">
      <c r="A124" s="3" t="n">
        <v>123</v>
      </c>
      <c r="B124" t="inlineStr">
        <is>
          <t>Michael</t>
        </is>
      </c>
      <c r="C124" t="inlineStr">
        <is>
          <t>Cunningham</t>
        </is>
      </c>
      <c r="D124" s="1" t="n">
        <v>37181</v>
      </c>
      <c r="E124" t="inlineStr">
        <is>
          <t>michael.cunningham@ourbusiness.biz</t>
        </is>
      </c>
      <c r="F124" s="2" t="n">
        <v>231</v>
      </c>
      <c r="G124" s="2" t="n">
        <v>19</v>
      </c>
      <c r="H124" s="2" t="n">
        <v>8</v>
      </c>
    </row>
    <row r="125">
      <c r="A125" s="3" t="n">
        <v>124</v>
      </c>
      <c r="B125" t="inlineStr">
        <is>
          <t>Douglas</t>
        </is>
      </c>
      <c r="C125" t="inlineStr">
        <is>
          <t>McDonald</t>
        </is>
      </c>
      <c r="D125" s="1" t="n">
        <v>35480</v>
      </c>
      <c r="E125" t="inlineStr">
        <is>
          <t>douglas.mcdonald@ourbusiness.biz</t>
        </is>
      </c>
      <c r="F125" s="2" t="n">
        <v>119</v>
      </c>
      <c r="G125" s="2" t="n">
        <v>6</v>
      </c>
      <c r="H125" s="2" t="n">
        <v>6</v>
      </c>
    </row>
    <row r="126">
      <c r="A126" s="3" t="n">
        <v>125</v>
      </c>
      <c r="B126" t="inlineStr">
        <is>
          <t>Martha</t>
        </is>
      </c>
      <c r="C126" t="inlineStr">
        <is>
          <t>Liu</t>
        </is>
      </c>
      <c r="D126" s="1" t="n">
        <v>35734</v>
      </c>
      <c r="E126" t="inlineStr">
        <is>
          <t>martha.liu@ourbusiness.biz</t>
        </is>
      </c>
      <c r="F126" s="2" t="n">
        <v>119</v>
      </c>
      <c r="G126" s="2" t="n">
        <v>6</v>
      </c>
      <c r="H126" s="2" t="n">
        <v>8</v>
      </c>
    </row>
    <row r="127">
      <c r="A127" s="3" t="n">
        <v>126</v>
      </c>
      <c r="B127" t="inlineStr">
        <is>
          <t>Natalie</t>
        </is>
      </c>
      <c r="C127" t="inlineStr">
        <is>
          <t>Moreno</t>
        </is>
      </c>
      <c r="D127" s="1" t="n">
        <v>36506</v>
      </c>
      <c r="E127" t="inlineStr">
        <is>
          <t>natalie.moreno@ourbusiness.biz</t>
        </is>
      </c>
      <c r="F127" s="2" t="n">
        <v>144</v>
      </c>
      <c r="G127" s="2" t="n">
        <v>6</v>
      </c>
      <c r="H127" s="2" t="n">
        <v>6</v>
      </c>
    </row>
    <row r="128">
      <c r="A128" s="3" t="n">
        <v>127</v>
      </c>
      <c r="B128" t="inlineStr">
        <is>
          <t>Judith</t>
        </is>
      </c>
      <c r="C128" t="inlineStr">
        <is>
          <t>Guerrero</t>
        </is>
      </c>
      <c r="D128" s="1" t="n">
        <v>32345</v>
      </c>
      <c r="E128" t="inlineStr">
        <is>
          <t>judith.guerrero@ourbusiness.biz</t>
        </is>
      </c>
      <c r="F128" s="2" t="n">
        <v>144</v>
      </c>
      <c r="G128" s="2" t="n">
        <v>19</v>
      </c>
      <c r="H128" s="2" t="n">
        <v>6</v>
      </c>
    </row>
    <row r="129">
      <c r="A129" s="3" t="n">
        <v>128</v>
      </c>
      <c r="B129" t="inlineStr">
        <is>
          <t>Brandon</t>
        </is>
      </c>
      <c r="C129" t="inlineStr">
        <is>
          <t>Khan</t>
        </is>
      </c>
      <c r="D129" s="1" t="n">
        <v>32650</v>
      </c>
      <c r="E129" t="inlineStr">
        <is>
          <t>brandon.khan@ourbusiness.biz</t>
        </is>
      </c>
      <c r="F129" s="2" t="n">
        <v>131</v>
      </c>
      <c r="G129" s="2" t="n">
        <v>31</v>
      </c>
      <c r="H129" s="2" t="n">
        <v>6</v>
      </c>
    </row>
    <row r="130">
      <c r="A130" s="3" t="n">
        <v>129</v>
      </c>
      <c r="B130" t="inlineStr">
        <is>
          <t>Margaret</t>
        </is>
      </c>
      <c r="C130" t="inlineStr">
        <is>
          <t>Garza</t>
        </is>
      </c>
      <c r="D130" s="1" t="n">
        <v>30419</v>
      </c>
      <c r="E130" t="inlineStr">
        <is>
          <t>margaret.garza@ourbusiness.biz</t>
        </is>
      </c>
      <c r="F130" s="2" t="n">
        <v>101</v>
      </c>
      <c r="G130" s="2" t="n">
        <v>89</v>
      </c>
      <c r="H130" s="2" t="n">
        <v>6</v>
      </c>
    </row>
    <row r="131">
      <c r="A131" s="3" t="n">
        <v>130</v>
      </c>
      <c r="B131" t="inlineStr">
        <is>
          <t>Nancy</t>
        </is>
      </c>
      <c r="C131" t="inlineStr">
        <is>
          <t>Ward</t>
        </is>
      </c>
      <c r="D131" s="1" t="n">
        <v>38496</v>
      </c>
      <c r="E131" t="inlineStr">
        <is>
          <t>nancy.ward@ourbusiness.biz</t>
        </is>
      </c>
      <c r="F131" s="2" t="n">
        <v>148</v>
      </c>
      <c r="G131" s="2" t="n">
        <v>6</v>
      </c>
      <c r="H131" s="2" t="n">
        <v>6</v>
      </c>
    </row>
    <row r="132">
      <c r="A132" s="3" t="n">
        <v>131</v>
      </c>
      <c r="B132" t="inlineStr">
        <is>
          <t>Roy</t>
        </is>
      </c>
      <c r="C132" t="inlineStr">
        <is>
          <t>Rodriguez</t>
        </is>
      </c>
      <c r="D132" s="1" t="n">
        <v>32207</v>
      </c>
      <c r="E132" t="inlineStr">
        <is>
          <t>roy.rodriguez@ourbusiness.biz</t>
        </is>
      </c>
      <c r="F132" s="2" t="n">
        <v>97</v>
      </c>
      <c r="G132" s="2" t="n">
        <v>76</v>
      </c>
      <c r="H132" s="2" t="n">
        <v>11</v>
      </c>
    </row>
    <row r="133">
      <c r="A133" s="3" t="n">
        <v>132</v>
      </c>
      <c r="B133" t="inlineStr">
        <is>
          <t>Dennis</t>
        </is>
      </c>
      <c r="C133" t="inlineStr">
        <is>
          <t>Larson</t>
        </is>
      </c>
      <c r="D133" s="1" t="n">
        <v>30866</v>
      </c>
      <c r="E133" t="inlineStr">
        <is>
          <t>dennis.larson@ourbusiness.biz</t>
        </is>
      </c>
      <c r="F133" s="2" t="n">
        <v>211</v>
      </c>
      <c r="G133" s="2" t="n">
        <v>28</v>
      </c>
      <c r="H133" s="2" t="n">
        <v>11</v>
      </c>
    </row>
    <row r="134">
      <c r="A134" s="3" t="n">
        <v>133</v>
      </c>
      <c r="B134" t="inlineStr">
        <is>
          <t>Billy</t>
        </is>
      </c>
      <c r="C134" t="inlineStr">
        <is>
          <t>Vasquez</t>
        </is>
      </c>
      <c r="D134" s="1" t="n">
        <v>38674</v>
      </c>
      <c r="E134" t="inlineStr">
        <is>
          <t>billy.vasquez@ourbusiness.biz</t>
        </is>
      </c>
      <c r="F134" s="2" t="n">
        <v>131</v>
      </c>
      <c r="G134" s="2" t="n">
        <v>6</v>
      </c>
      <c r="H134" s="2" t="n">
        <v>8</v>
      </c>
    </row>
    <row r="135">
      <c r="A135" s="3" t="n">
        <v>134</v>
      </c>
      <c r="B135" t="inlineStr">
        <is>
          <t>Lisa</t>
        </is>
      </c>
      <c r="C135" t="inlineStr">
        <is>
          <t>Matthews</t>
        </is>
      </c>
      <c r="D135" s="1" t="n">
        <v>37736</v>
      </c>
      <c r="E135" t="inlineStr">
        <is>
          <t>lisa.matthews@ourbusiness.biz</t>
        </is>
      </c>
      <c r="F135" s="2" t="n">
        <v>263</v>
      </c>
      <c r="G135" s="2" t="n">
        <v>19</v>
      </c>
      <c r="H135" s="2" t="n">
        <v>8</v>
      </c>
    </row>
    <row r="136">
      <c r="A136" s="3" t="n">
        <v>135</v>
      </c>
      <c r="B136" t="inlineStr">
        <is>
          <t>Fatima</t>
        </is>
      </c>
      <c r="C136" t="inlineStr">
        <is>
          <t>Russell</t>
        </is>
      </c>
      <c r="D136" s="1" t="n">
        <v>32134</v>
      </c>
      <c r="E136" t="inlineStr">
        <is>
          <t>fatima.russell@ourbusiness.biz</t>
        </is>
      </c>
      <c r="F136" s="2" t="n">
        <v>145</v>
      </c>
      <c r="G136" s="2" t="n">
        <v>31</v>
      </c>
      <c r="H136" s="2" t="n">
        <v>6</v>
      </c>
    </row>
    <row r="137">
      <c r="A137" s="3" t="n">
        <v>136</v>
      </c>
      <c r="B137" t="inlineStr">
        <is>
          <t>Heather</t>
        </is>
      </c>
      <c r="C137" t="inlineStr">
        <is>
          <t>Petrov</t>
        </is>
      </c>
      <c r="D137" s="1" t="n">
        <v>31034</v>
      </c>
      <c r="E137" t="inlineStr">
        <is>
          <t>heather.petrov@ourbusiness.biz</t>
        </is>
      </c>
      <c r="F137" s="2" t="n">
        <v>101</v>
      </c>
      <c r="G137" s="2" t="n">
        <v>89</v>
      </c>
      <c r="H137" s="2" t="n">
        <v>6</v>
      </c>
    </row>
    <row r="138">
      <c r="A138" s="3" t="n">
        <v>137</v>
      </c>
      <c r="B138" t="inlineStr">
        <is>
          <t>Juan</t>
        </is>
      </c>
      <c r="C138" t="inlineStr">
        <is>
          <t>Rivera</t>
        </is>
      </c>
      <c r="D138" s="1" t="n">
        <v>37659</v>
      </c>
      <c r="E138" t="inlineStr">
        <is>
          <t>juan.rivera@ourbusiness.biz</t>
        </is>
      </c>
      <c r="F138" s="2" t="n">
        <v>131</v>
      </c>
      <c r="G138" s="2" t="n">
        <v>19</v>
      </c>
      <c r="H138" s="2" t="n">
        <v>11</v>
      </c>
    </row>
    <row r="139">
      <c r="A139" s="3" t="n">
        <v>138</v>
      </c>
      <c r="B139" t="inlineStr">
        <is>
          <t>Christine</t>
        </is>
      </c>
      <c r="C139" t="inlineStr">
        <is>
          <t>Sharma</t>
        </is>
      </c>
      <c r="D139" s="1" t="n">
        <v>33835</v>
      </c>
      <c r="E139" t="inlineStr">
        <is>
          <t>christine.sharma@ourbusiness.biz</t>
        </is>
      </c>
      <c r="F139" s="2" t="n">
        <v>119</v>
      </c>
      <c r="G139" s="2" t="n">
        <v>28</v>
      </c>
      <c r="H139" s="2" t="n">
        <v>8</v>
      </c>
    </row>
    <row r="140">
      <c r="A140" s="3" t="n">
        <v>139</v>
      </c>
      <c r="B140" t="inlineStr">
        <is>
          <t>Debra</t>
        </is>
      </c>
      <c r="C140" t="inlineStr">
        <is>
          <t>Bennett</t>
        </is>
      </c>
      <c r="D140" s="1" t="n">
        <v>33130</v>
      </c>
      <c r="E140" t="inlineStr">
        <is>
          <t>debra.bennett@ourbusiness.biz</t>
        </is>
      </c>
      <c r="F140" s="2" t="n">
        <v>119</v>
      </c>
      <c r="G140" s="2" t="n">
        <v>31</v>
      </c>
      <c r="H140" s="2" t="n">
        <v>11</v>
      </c>
    </row>
    <row r="141">
      <c r="A141" s="3" t="n">
        <v>140</v>
      </c>
      <c r="B141" t="inlineStr">
        <is>
          <t>Elena</t>
        </is>
      </c>
      <c r="C141" t="inlineStr">
        <is>
          <t>Elliott</t>
        </is>
      </c>
      <c r="D141" s="1" t="n">
        <v>34459</v>
      </c>
      <c r="E141" t="inlineStr">
        <is>
          <t>elena.elliott@ourbusiness.biz</t>
        </is>
      </c>
      <c r="F141" s="2" t="n">
        <v>119</v>
      </c>
      <c r="G141" s="2" t="n">
        <v>19</v>
      </c>
      <c r="H141" s="2" t="n">
        <v>11</v>
      </c>
    </row>
    <row r="142">
      <c r="A142" s="3" t="n">
        <v>141</v>
      </c>
      <c r="B142" t="inlineStr">
        <is>
          <t>Jeffrey</t>
        </is>
      </c>
      <c r="C142" t="inlineStr">
        <is>
          <t>Berry</t>
        </is>
      </c>
      <c r="D142" s="1" t="n">
        <v>36142</v>
      </c>
      <c r="E142" t="inlineStr">
        <is>
          <t>jeffrey.berry@ourbusiness.biz</t>
        </is>
      </c>
      <c r="F142" s="2" t="n">
        <v>131</v>
      </c>
      <c r="G142" s="2" t="n">
        <v>19</v>
      </c>
      <c r="H142" s="2" t="n">
        <v>8</v>
      </c>
    </row>
    <row r="143">
      <c r="A143" s="3" t="n">
        <v>142</v>
      </c>
      <c r="B143" t="inlineStr">
        <is>
          <t>Victoria</t>
        </is>
      </c>
      <c r="C143" t="inlineStr">
        <is>
          <t>Kennedy</t>
        </is>
      </c>
      <c r="D143" s="1" t="n">
        <v>35872</v>
      </c>
      <c r="E143" t="inlineStr">
        <is>
          <t>victoria.kennedy@ourbusiness.biz</t>
        </is>
      </c>
      <c r="F143" s="2" t="n">
        <v>145</v>
      </c>
      <c r="G143" s="2" t="n">
        <v>19</v>
      </c>
      <c r="H143" s="2" t="n">
        <v>6</v>
      </c>
    </row>
    <row r="144">
      <c r="A144" s="3" t="n">
        <v>143</v>
      </c>
      <c r="B144" t="inlineStr">
        <is>
          <t>Latoya</t>
        </is>
      </c>
      <c r="C144" t="inlineStr">
        <is>
          <t>Bryant</t>
        </is>
      </c>
      <c r="D144" s="1" t="n">
        <v>36206</v>
      </c>
      <c r="E144" t="inlineStr">
        <is>
          <t>latoya.bryant@ourbusiness.biz</t>
        </is>
      </c>
      <c r="F144" s="2" t="n">
        <v>206</v>
      </c>
      <c r="G144" s="2" t="n">
        <v>31</v>
      </c>
      <c r="H144" s="2" t="n">
        <v>11</v>
      </c>
    </row>
    <row r="145">
      <c r="A145" s="3" t="n">
        <v>144</v>
      </c>
      <c r="B145" t="inlineStr">
        <is>
          <t>Alice</t>
        </is>
      </c>
      <c r="C145" t="inlineStr">
        <is>
          <t>Walker</t>
        </is>
      </c>
      <c r="D145" s="1" t="n">
        <v>32122</v>
      </c>
      <c r="E145" t="inlineStr">
        <is>
          <t>alice.walker@ourbusiness.biz</t>
        </is>
      </c>
      <c r="F145" s="2" t="n">
        <v>129</v>
      </c>
      <c r="G145" s="2" t="n">
        <v>76</v>
      </c>
      <c r="H145" s="2" t="n">
        <v>6</v>
      </c>
    </row>
    <row r="146">
      <c r="A146" s="3" t="n">
        <v>145</v>
      </c>
      <c r="B146" t="inlineStr">
        <is>
          <t>Tariq</t>
        </is>
      </c>
      <c r="C146" t="inlineStr">
        <is>
          <t>Ortiz</t>
        </is>
      </c>
      <c r="D146" s="1" t="n">
        <v>31199</v>
      </c>
      <c r="E146" t="inlineStr">
        <is>
          <t>tariq.ortiz@ourbusiness.biz</t>
        </is>
      </c>
      <c r="F146" s="2" t="n">
        <v>122</v>
      </c>
      <c r="G146" s="2" t="n">
        <v>76</v>
      </c>
      <c r="H146" s="2" t="n">
        <v>6</v>
      </c>
    </row>
    <row r="147">
      <c r="A147" s="3" t="n">
        <v>146</v>
      </c>
      <c r="B147" t="inlineStr">
        <is>
          <t>Donna</t>
        </is>
      </c>
      <c r="C147" t="inlineStr">
        <is>
          <t>Cooper</t>
        </is>
      </c>
      <c r="D147" s="1" t="n">
        <v>37694</v>
      </c>
      <c r="E147" t="inlineStr">
        <is>
          <t>donna.cooper@ourbusiness.biz</t>
        </is>
      </c>
      <c r="F147" s="2" t="n">
        <v>144</v>
      </c>
      <c r="G147" s="2" t="n">
        <v>6</v>
      </c>
      <c r="H147" s="2" t="n">
        <v>6</v>
      </c>
    </row>
    <row r="148">
      <c r="A148" s="3" t="n">
        <v>147</v>
      </c>
      <c r="B148" t="inlineStr">
        <is>
          <t>Dennis</t>
        </is>
      </c>
      <c r="C148" t="inlineStr">
        <is>
          <t>Valdez</t>
        </is>
      </c>
      <c r="D148" s="1" t="n">
        <v>34362</v>
      </c>
      <c r="E148" t="inlineStr">
        <is>
          <t>dennis.valdez@ourbusiness.biz</t>
        </is>
      </c>
      <c r="F148" s="2" t="n">
        <v>148</v>
      </c>
      <c r="G148" s="2" t="n">
        <v>19</v>
      </c>
      <c r="H148" s="2" t="n">
        <v>8</v>
      </c>
    </row>
    <row r="149">
      <c r="A149" s="3" t="n">
        <v>148</v>
      </c>
      <c r="B149" t="inlineStr">
        <is>
          <t>Dennis</t>
        </is>
      </c>
      <c r="C149" t="inlineStr">
        <is>
          <t>Bradley</t>
        </is>
      </c>
      <c r="D149" s="1" t="n">
        <v>32963</v>
      </c>
      <c r="E149" t="inlineStr">
        <is>
          <t>dennis.bradley@ourbusiness.biz</t>
        </is>
      </c>
      <c r="F149" s="2" t="n">
        <v>136</v>
      </c>
      <c r="G149" s="2" t="n">
        <v>76</v>
      </c>
      <c r="H149" s="2" t="n">
        <v>6</v>
      </c>
    </row>
    <row r="150">
      <c r="A150" s="3" t="n">
        <v>149</v>
      </c>
      <c r="B150" t="inlineStr">
        <is>
          <t>Abigail</t>
        </is>
      </c>
      <c r="C150" t="inlineStr">
        <is>
          <t>Contreras</t>
        </is>
      </c>
      <c r="D150" s="1" t="n">
        <v>36691</v>
      </c>
      <c r="E150" t="inlineStr">
        <is>
          <t>abigail.contreras@ourbusiness.biz</t>
        </is>
      </c>
      <c r="F150" s="2" t="n">
        <v>152</v>
      </c>
      <c r="G150" s="2" t="n">
        <v>6</v>
      </c>
      <c r="H150" s="2" t="n">
        <v>6</v>
      </c>
    </row>
    <row r="151">
      <c r="A151" s="3" t="n">
        <v>150</v>
      </c>
      <c r="B151" t="inlineStr">
        <is>
          <t>Christopher</t>
        </is>
      </c>
      <c r="C151" t="inlineStr">
        <is>
          <t>Stone</t>
        </is>
      </c>
      <c r="D151" s="1" t="n">
        <v>36557</v>
      </c>
      <c r="E151" t="inlineStr">
        <is>
          <t>christopher.stone@ourbusiness.biz</t>
        </is>
      </c>
      <c r="F151" s="2" t="n">
        <v>131</v>
      </c>
      <c r="G151" s="2" t="n">
        <v>6</v>
      </c>
      <c r="H151" s="2" t="n">
        <v>11</v>
      </c>
    </row>
    <row r="152">
      <c r="A152" s="3" t="n">
        <v>151</v>
      </c>
      <c r="B152" t="inlineStr">
        <is>
          <t>Carol</t>
        </is>
      </c>
      <c r="C152" t="inlineStr">
        <is>
          <t>Chavez</t>
        </is>
      </c>
      <c r="D152" s="1" t="n">
        <v>34549</v>
      </c>
      <c r="E152" t="inlineStr">
        <is>
          <t>carol.chavez@ourbusiness.biz</t>
        </is>
      </c>
      <c r="F152" s="2" t="n">
        <v>144</v>
      </c>
      <c r="G152" s="2" t="n">
        <v>28</v>
      </c>
      <c r="H152" s="2" t="n">
        <v>6</v>
      </c>
    </row>
    <row r="153">
      <c r="A153" s="3" t="n">
        <v>152</v>
      </c>
      <c r="B153" t="inlineStr">
        <is>
          <t>Bobby</t>
        </is>
      </c>
      <c r="C153" t="inlineStr">
        <is>
          <t>Nakamura</t>
        </is>
      </c>
      <c r="D153" s="1" t="n">
        <v>30799</v>
      </c>
      <c r="E153" t="inlineStr">
        <is>
          <t>bobby.nakamura@ourbusiness.biz</t>
        </is>
      </c>
      <c r="F153" s="2" t="n">
        <v>129</v>
      </c>
      <c r="G153" s="2" t="n">
        <v>76</v>
      </c>
      <c r="H153" s="2" t="n">
        <v>6</v>
      </c>
    </row>
    <row r="154">
      <c r="A154" s="3" t="n">
        <v>153</v>
      </c>
      <c r="B154" t="inlineStr">
        <is>
          <t>Peter</t>
        </is>
      </c>
      <c r="C154" t="inlineStr">
        <is>
          <t>Vazquez</t>
        </is>
      </c>
      <c r="D154" s="1" t="n">
        <v>34417</v>
      </c>
      <c r="E154" t="inlineStr">
        <is>
          <t>peter.vazquez@ourbusiness.biz</t>
        </is>
      </c>
      <c r="F154" s="2" t="n">
        <v>144</v>
      </c>
      <c r="G154" s="2" t="n">
        <v>58</v>
      </c>
      <c r="H154" s="2" t="n">
        <v>6</v>
      </c>
    </row>
    <row r="155">
      <c r="A155" s="3" t="n">
        <v>154</v>
      </c>
      <c r="B155" t="inlineStr">
        <is>
          <t>Priya</t>
        </is>
      </c>
      <c r="C155" t="inlineStr">
        <is>
          <t>Hoffman</t>
        </is>
      </c>
      <c r="D155" s="1" t="n">
        <v>38896</v>
      </c>
      <c r="E155" t="inlineStr">
        <is>
          <t>priya.hoffman@ourbusiness.biz</t>
        </is>
      </c>
      <c r="F155" s="2" t="n">
        <v>148</v>
      </c>
      <c r="G155" s="2" t="n">
        <v>19</v>
      </c>
      <c r="H155" s="2" t="n">
        <v>8</v>
      </c>
    </row>
    <row r="156">
      <c r="A156" s="3" t="n">
        <v>155</v>
      </c>
      <c r="B156" t="inlineStr">
        <is>
          <t>Judy</t>
        </is>
      </c>
      <c r="C156" t="inlineStr">
        <is>
          <t>Miller</t>
        </is>
      </c>
      <c r="D156" s="1" t="n">
        <v>35100</v>
      </c>
      <c r="E156" t="inlineStr">
        <is>
          <t>judy.miller@ourbusiness.biz</t>
        </is>
      </c>
      <c r="F156" s="2" t="n">
        <v>152</v>
      </c>
      <c r="G156" s="2" t="n">
        <v>6</v>
      </c>
      <c r="H156" s="2" t="n">
        <v>6</v>
      </c>
    </row>
    <row r="157">
      <c r="A157" s="3" t="n">
        <v>156</v>
      </c>
      <c r="B157" t="inlineStr">
        <is>
          <t>Joe</t>
        </is>
      </c>
      <c r="C157" t="inlineStr">
        <is>
          <t>Ford</t>
        </is>
      </c>
      <c r="D157" s="1" t="n">
        <v>37494</v>
      </c>
      <c r="E157" t="inlineStr">
        <is>
          <t>joe.ford@ourbusiness.biz</t>
        </is>
      </c>
      <c r="F157" s="2" t="n">
        <v>144</v>
      </c>
      <c r="G157" s="2" t="n">
        <v>6</v>
      </c>
      <c r="H157" s="2" t="n">
        <v>6</v>
      </c>
    </row>
    <row r="158">
      <c r="A158" s="3" t="n">
        <v>157</v>
      </c>
      <c r="B158" t="inlineStr">
        <is>
          <t>Lori</t>
        </is>
      </c>
      <c r="C158" t="inlineStr">
        <is>
          <t>Allen</t>
        </is>
      </c>
      <c r="D158" s="1" t="n">
        <v>36071</v>
      </c>
      <c r="E158" t="inlineStr">
        <is>
          <t>lori.allen@ourbusiness.biz</t>
        </is>
      </c>
      <c r="F158" s="2" t="n">
        <v>145</v>
      </c>
      <c r="G158" s="2" t="n">
        <v>6</v>
      </c>
      <c r="H158" s="2" t="n">
        <v>6</v>
      </c>
    </row>
    <row r="159">
      <c r="A159" s="3" t="n">
        <v>158</v>
      </c>
      <c r="B159" t="inlineStr">
        <is>
          <t>Brittany</t>
        </is>
      </c>
      <c r="C159" t="inlineStr">
        <is>
          <t>Contreras</t>
        </is>
      </c>
      <c r="D159" s="1" t="n">
        <v>37712</v>
      </c>
      <c r="E159" t="inlineStr">
        <is>
          <t>brittany.contreras@ourbusiness.biz</t>
        </is>
      </c>
      <c r="F159" s="2" t="n">
        <v>152</v>
      </c>
      <c r="G159" s="2" t="n">
        <v>6</v>
      </c>
      <c r="H159" s="2" t="n">
        <v>8</v>
      </c>
    </row>
    <row r="160">
      <c r="A160" s="3" t="n">
        <v>159</v>
      </c>
      <c r="B160" t="inlineStr">
        <is>
          <t>Katherine</t>
        </is>
      </c>
      <c r="C160" t="inlineStr">
        <is>
          <t>Estrada</t>
        </is>
      </c>
      <c r="D160" s="1" t="n">
        <v>30080</v>
      </c>
      <c r="E160" t="inlineStr">
        <is>
          <t>katherine.estrada@ourbusiness.biz</t>
        </is>
      </c>
      <c r="F160" s="2" t="n">
        <v>101</v>
      </c>
      <c r="G160" s="2" t="n">
        <v>89</v>
      </c>
      <c r="H160" s="2" t="n">
        <v>6</v>
      </c>
    </row>
    <row r="161">
      <c r="A161" s="3" t="n">
        <v>160</v>
      </c>
      <c r="B161" t="inlineStr">
        <is>
          <t>Albert</t>
        </is>
      </c>
      <c r="C161" t="inlineStr">
        <is>
          <t>Gupta</t>
        </is>
      </c>
      <c r="D161" s="1" t="n">
        <v>37862</v>
      </c>
      <c r="E161" t="inlineStr">
        <is>
          <t>albert.gupta@ourbusiness.biz</t>
        </is>
      </c>
      <c r="F161" s="2" t="n">
        <v>119</v>
      </c>
      <c r="G161" s="2" t="n">
        <v>6</v>
      </c>
      <c r="H161" s="2" t="n">
        <v>11</v>
      </c>
    </row>
    <row r="162">
      <c r="A162" s="3" t="n">
        <v>161</v>
      </c>
      <c r="B162" t="inlineStr">
        <is>
          <t>Steven</t>
        </is>
      </c>
      <c r="C162" t="inlineStr">
        <is>
          <t>Henry</t>
        </is>
      </c>
      <c r="D162" s="1" t="n">
        <v>33485</v>
      </c>
      <c r="E162" t="inlineStr">
        <is>
          <t>steven.henry@ourbusiness.biz</t>
        </is>
      </c>
      <c r="F162" s="2" t="n">
        <v>145</v>
      </c>
      <c r="G162" s="2" t="n">
        <v>31</v>
      </c>
      <c r="H162" s="2" t="n">
        <v>6</v>
      </c>
    </row>
    <row r="163">
      <c r="A163" s="3" t="n">
        <v>162</v>
      </c>
      <c r="B163" t="inlineStr">
        <is>
          <t>Joshua</t>
        </is>
      </c>
      <c r="C163" t="inlineStr">
        <is>
          <t>Berry</t>
        </is>
      </c>
      <c r="D163" s="1" t="n">
        <v>38213</v>
      </c>
      <c r="E163" t="inlineStr">
        <is>
          <t>joshua.berry@ourbusiness.biz</t>
        </is>
      </c>
      <c r="F163" s="2" t="n">
        <v>152</v>
      </c>
      <c r="G163" s="2" t="n">
        <v>6</v>
      </c>
      <c r="H163" s="2" t="n">
        <v>6</v>
      </c>
    </row>
    <row r="164">
      <c r="A164" s="3" t="n">
        <v>163</v>
      </c>
      <c r="B164" t="inlineStr">
        <is>
          <t>Kayla</t>
        </is>
      </c>
      <c r="C164" t="inlineStr">
        <is>
          <t>Davis</t>
        </is>
      </c>
      <c r="D164" s="1" t="n">
        <v>33692</v>
      </c>
      <c r="E164" t="inlineStr">
        <is>
          <t>kayla.davis@ourbusiness.biz</t>
        </is>
      </c>
      <c r="F164" s="2" t="n">
        <v>131</v>
      </c>
      <c r="G164" s="2" t="n">
        <v>6</v>
      </c>
      <c r="H164" s="2" t="n">
        <v>11</v>
      </c>
    </row>
    <row r="165">
      <c r="A165" s="3" t="n">
        <v>164</v>
      </c>
      <c r="B165" t="inlineStr">
        <is>
          <t>Janet</t>
        </is>
      </c>
      <c r="C165" t="inlineStr">
        <is>
          <t>Jackson</t>
        </is>
      </c>
      <c r="D165" s="1" t="n">
        <v>33554</v>
      </c>
      <c r="E165" t="inlineStr">
        <is>
          <t>janet.jackson@ourbusiness.biz</t>
        </is>
      </c>
      <c r="F165" s="2" t="n">
        <v>263</v>
      </c>
      <c r="G165" s="2" t="n">
        <v>6</v>
      </c>
      <c r="H165" s="2" t="n">
        <v>8</v>
      </c>
    </row>
    <row r="166">
      <c r="A166" s="3" t="n">
        <v>165</v>
      </c>
      <c r="B166" t="inlineStr">
        <is>
          <t>Alice</t>
        </is>
      </c>
      <c r="C166" t="inlineStr">
        <is>
          <t>Martin</t>
        </is>
      </c>
      <c r="D166" s="1" t="n">
        <v>38565</v>
      </c>
      <c r="E166" t="inlineStr">
        <is>
          <t>alice.martin@ourbusiness.biz</t>
        </is>
      </c>
      <c r="F166" s="2" t="n">
        <v>152</v>
      </c>
      <c r="G166" s="2" t="n">
        <v>19</v>
      </c>
      <c r="H166" s="2" t="n">
        <v>6</v>
      </c>
    </row>
    <row r="167">
      <c r="A167" s="3" t="n">
        <v>166</v>
      </c>
      <c r="B167" t="inlineStr">
        <is>
          <t>Frances</t>
        </is>
      </c>
      <c r="C167" t="inlineStr">
        <is>
          <t>Young</t>
        </is>
      </c>
      <c r="D167" s="1" t="n">
        <v>36466</v>
      </c>
      <c r="E167" t="inlineStr">
        <is>
          <t>frances.young@ourbusiness.biz</t>
        </is>
      </c>
      <c r="F167" s="2" t="n">
        <v>131</v>
      </c>
      <c r="G167" s="2" t="n">
        <v>6</v>
      </c>
      <c r="H167" s="2" t="n">
        <v>11</v>
      </c>
    </row>
    <row r="168">
      <c r="A168" s="3" t="n">
        <v>167</v>
      </c>
      <c r="B168" t="inlineStr">
        <is>
          <t>David</t>
        </is>
      </c>
      <c r="C168" t="inlineStr">
        <is>
          <t>Elliott</t>
        </is>
      </c>
      <c r="D168" s="1" t="n">
        <v>36241</v>
      </c>
      <c r="E168" t="inlineStr">
        <is>
          <t>david.elliott@ourbusiness.biz</t>
        </is>
      </c>
      <c r="F168" s="2" t="n">
        <v>148</v>
      </c>
      <c r="G168" s="2" t="n">
        <v>19</v>
      </c>
      <c r="H168" s="2" t="n">
        <v>6</v>
      </c>
    </row>
    <row r="169">
      <c r="A169" s="3" t="n">
        <v>168</v>
      </c>
      <c r="B169" t="inlineStr">
        <is>
          <t>Maria</t>
        </is>
      </c>
      <c r="C169" t="inlineStr">
        <is>
          <t>Mitchell</t>
        </is>
      </c>
      <c r="D169" s="1" t="n">
        <v>37329</v>
      </c>
      <c r="E169" t="inlineStr">
        <is>
          <t>maria.mitchell@ourbusiness.biz</t>
        </is>
      </c>
      <c r="F169" s="2" t="n">
        <v>131</v>
      </c>
      <c r="G169" s="2" t="n">
        <v>19</v>
      </c>
      <c r="H169" s="2" t="n">
        <v>11</v>
      </c>
    </row>
    <row r="170">
      <c r="A170" s="3" t="n">
        <v>169</v>
      </c>
      <c r="B170" t="inlineStr">
        <is>
          <t>Ahmed</t>
        </is>
      </c>
      <c r="C170" t="inlineStr">
        <is>
          <t>Howard</t>
        </is>
      </c>
      <c r="D170" s="1" t="n">
        <v>38633</v>
      </c>
      <c r="E170" t="inlineStr">
        <is>
          <t>ahmed.howard@ourbusiness.biz</t>
        </is>
      </c>
      <c r="F170" s="2" t="n">
        <v>144</v>
      </c>
      <c r="G170" s="2" t="n">
        <v>19</v>
      </c>
      <c r="H170" s="2" t="n">
        <v>6</v>
      </c>
    </row>
    <row r="171">
      <c r="A171" s="3" t="n">
        <v>170</v>
      </c>
      <c r="B171" t="inlineStr">
        <is>
          <t>Albert</t>
        </is>
      </c>
      <c r="C171" t="inlineStr">
        <is>
          <t>Rodriguez</t>
        </is>
      </c>
      <c r="D171" s="1" t="n">
        <v>34738</v>
      </c>
      <c r="E171" t="inlineStr">
        <is>
          <t>albert.rodriguez@ourbusiness.biz</t>
        </is>
      </c>
      <c r="F171" s="2" t="n">
        <v>152</v>
      </c>
      <c r="G171" s="2" t="n">
        <v>31</v>
      </c>
      <c r="H171" s="2" t="n">
        <v>6</v>
      </c>
    </row>
    <row r="172">
      <c r="A172" s="3" t="n">
        <v>171</v>
      </c>
      <c r="B172" t="inlineStr">
        <is>
          <t>Ananya</t>
        </is>
      </c>
      <c r="C172" t="inlineStr">
        <is>
          <t>Wood</t>
        </is>
      </c>
      <c r="D172" s="1" t="n">
        <v>38901</v>
      </c>
      <c r="E172" t="inlineStr">
        <is>
          <t>ananya.wood@ourbusiness.biz</t>
        </is>
      </c>
      <c r="F172" s="2" t="n">
        <v>148</v>
      </c>
      <c r="G172" s="2" t="n">
        <v>19</v>
      </c>
      <c r="H172" s="2" t="n">
        <v>6</v>
      </c>
    </row>
    <row r="173">
      <c r="A173" s="3" t="n">
        <v>172</v>
      </c>
      <c r="B173" t="inlineStr">
        <is>
          <t>Martha</t>
        </is>
      </c>
      <c r="C173" t="inlineStr">
        <is>
          <t>Haddad</t>
        </is>
      </c>
      <c r="D173" s="1" t="n">
        <v>38933</v>
      </c>
      <c r="E173" t="inlineStr">
        <is>
          <t>martha.haddad@ourbusiness.biz</t>
        </is>
      </c>
      <c r="F173" s="2" t="n">
        <v>206</v>
      </c>
      <c r="G173" s="2" t="n">
        <v>6</v>
      </c>
      <c r="H173" s="2" t="n">
        <v>8</v>
      </c>
    </row>
    <row r="174">
      <c r="A174" s="3" t="n">
        <v>173</v>
      </c>
      <c r="B174" t="inlineStr">
        <is>
          <t>Sofia</t>
        </is>
      </c>
      <c r="C174" t="inlineStr">
        <is>
          <t>Clark</t>
        </is>
      </c>
      <c r="D174" s="1" t="n">
        <v>38064</v>
      </c>
      <c r="E174" t="inlineStr">
        <is>
          <t>sofia.clark@ourbusiness.biz</t>
        </is>
      </c>
      <c r="F174" s="2" t="n">
        <v>131</v>
      </c>
      <c r="G174" s="2" t="n">
        <v>19</v>
      </c>
      <c r="H174" s="2" t="n">
        <v>11</v>
      </c>
    </row>
    <row r="175">
      <c r="A175" s="3" t="n">
        <v>174</v>
      </c>
      <c r="B175" t="inlineStr">
        <is>
          <t>Martha</t>
        </is>
      </c>
      <c r="C175" t="inlineStr">
        <is>
          <t>Simmons</t>
        </is>
      </c>
      <c r="D175" s="1" t="n">
        <v>33847</v>
      </c>
      <c r="E175" t="inlineStr">
        <is>
          <t>martha.simmons@ourbusiness.biz</t>
        </is>
      </c>
      <c r="F175" s="2" t="n">
        <v>119</v>
      </c>
      <c r="G175" s="2" t="n">
        <v>19</v>
      </c>
      <c r="H175" s="2" t="n">
        <v>11</v>
      </c>
    </row>
    <row r="176">
      <c r="A176" s="3" t="n">
        <v>175</v>
      </c>
      <c r="B176" t="inlineStr">
        <is>
          <t>Anthony</t>
        </is>
      </c>
      <c r="C176" t="inlineStr">
        <is>
          <t>Arnold</t>
        </is>
      </c>
      <c r="D176" s="1" t="n">
        <v>35781</v>
      </c>
      <c r="E176" t="inlineStr">
        <is>
          <t>anthony.arnold@ourbusiness.biz</t>
        </is>
      </c>
      <c r="F176" s="2" t="n">
        <v>145</v>
      </c>
      <c r="G176" s="2" t="n">
        <v>28</v>
      </c>
      <c r="H176" s="2" t="n">
        <v>6</v>
      </c>
    </row>
    <row r="177">
      <c r="A177" s="3" t="n">
        <v>176</v>
      </c>
      <c r="B177" t="inlineStr">
        <is>
          <t>Camila</t>
        </is>
      </c>
      <c r="C177" t="inlineStr">
        <is>
          <t>Ruiz</t>
        </is>
      </c>
      <c r="D177" s="1" t="n">
        <v>36914</v>
      </c>
      <c r="E177" t="inlineStr">
        <is>
          <t>camila.ruiz@ourbusiness.biz</t>
        </is>
      </c>
      <c r="F177" s="2" t="n">
        <v>131</v>
      </c>
      <c r="G177" s="2" t="n">
        <v>19</v>
      </c>
      <c r="H177" s="2" t="n">
        <v>11</v>
      </c>
    </row>
    <row r="178">
      <c r="A178" s="3" t="n">
        <v>177</v>
      </c>
      <c r="B178" t="inlineStr">
        <is>
          <t>Diego</t>
        </is>
      </c>
      <c r="C178" t="inlineStr">
        <is>
          <t>Robertson</t>
        </is>
      </c>
      <c r="D178" s="1" t="n">
        <v>32045</v>
      </c>
      <c r="E178" t="inlineStr">
        <is>
          <t>diego.robertson@ourbusiness.biz</t>
        </is>
      </c>
      <c r="F178" s="2" t="n">
        <v>145</v>
      </c>
      <c r="G178" s="2" t="n">
        <v>28</v>
      </c>
      <c r="H178" s="2" t="n">
        <v>6</v>
      </c>
    </row>
    <row r="179">
      <c r="A179" s="3" t="n">
        <v>178</v>
      </c>
      <c r="B179" t="inlineStr">
        <is>
          <t>Jin</t>
        </is>
      </c>
      <c r="C179" t="inlineStr">
        <is>
          <t>Zhang</t>
        </is>
      </c>
      <c r="D179" s="1" t="n">
        <v>38613</v>
      </c>
      <c r="E179" t="inlineStr">
        <is>
          <t>jin.zhang@ourbusiness.biz</t>
        </is>
      </c>
      <c r="F179" s="2" t="n">
        <v>148</v>
      </c>
      <c r="G179" s="2" t="n">
        <v>6</v>
      </c>
      <c r="H179" s="2" t="n">
        <v>6</v>
      </c>
    </row>
    <row r="180">
      <c r="A180" s="3" t="n">
        <v>179</v>
      </c>
      <c r="B180" t="inlineStr">
        <is>
          <t>Sarah</t>
        </is>
      </c>
      <c r="C180" t="inlineStr">
        <is>
          <t>Baker</t>
        </is>
      </c>
      <c r="D180" s="1" t="n">
        <v>33759</v>
      </c>
      <c r="E180" t="inlineStr">
        <is>
          <t>sarah.baker@ourbusiness.biz</t>
        </is>
      </c>
      <c r="F180" s="2" t="n">
        <v>152</v>
      </c>
      <c r="G180" s="2" t="n">
        <v>31</v>
      </c>
      <c r="H180" s="2" t="n">
        <v>6</v>
      </c>
    </row>
    <row r="181">
      <c r="A181" s="3" t="n">
        <v>180</v>
      </c>
      <c r="B181" t="inlineStr">
        <is>
          <t>Hyun</t>
        </is>
      </c>
      <c r="C181" t="inlineStr">
        <is>
          <t>Kennedy</t>
        </is>
      </c>
      <c r="D181" s="1" t="n">
        <v>31665</v>
      </c>
      <c r="E181" t="inlineStr">
        <is>
          <t>hyun.kennedy@ourbusiness.biz</t>
        </is>
      </c>
      <c r="F181" s="2" t="n">
        <v>148</v>
      </c>
      <c r="G181" s="2" t="n">
        <v>31</v>
      </c>
      <c r="H181" s="2" t="n">
        <v>6</v>
      </c>
    </row>
    <row r="182">
      <c r="A182" s="3" t="n">
        <v>181</v>
      </c>
      <c r="B182" t="inlineStr">
        <is>
          <t>Julie</t>
        </is>
      </c>
      <c r="C182" t="inlineStr">
        <is>
          <t>McDonald</t>
        </is>
      </c>
      <c r="D182" s="1" t="n">
        <v>36280</v>
      </c>
      <c r="E182" t="inlineStr">
        <is>
          <t>julie.mcdonald@ourbusiness.biz</t>
        </is>
      </c>
      <c r="F182" s="2" t="n">
        <v>119</v>
      </c>
      <c r="G182" s="2" t="n">
        <v>19</v>
      </c>
      <c r="H182" s="2" t="n">
        <v>11</v>
      </c>
    </row>
    <row r="183">
      <c r="A183" s="3" t="n">
        <v>182</v>
      </c>
      <c r="B183" t="inlineStr">
        <is>
          <t>Danielle</t>
        </is>
      </c>
      <c r="C183" t="inlineStr">
        <is>
          <t>Armstrong</t>
        </is>
      </c>
      <c r="D183" s="1" t="n">
        <v>33239</v>
      </c>
      <c r="E183" t="inlineStr">
        <is>
          <t>danielle.armstrong@ourbusiness.biz</t>
        </is>
      </c>
      <c r="F183" s="2" t="n">
        <v>131</v>
      </c>
      <c r="G183" s="2" t="n">
        <v>58</v>
      </c>
      <c r="H183" s="2" t="n">
        <v>11</v>
      </c>
    </row>
    <row r="184">
      <c r="A184" s="3" t="n">
        <v>183</v>
      </c>
      <c r="B184" t="inlineStr">
        <is>
          <t>Kathryn</t>
        </is>
      </c>
      <c r="C184" t="inlineStr">
        <is>
          <t>Dominguez</t>
        </is>
      </c>
      <c r="D184" s="1" t="n">
        <v>35062</v>
      </c>
      <c r="E184" t="inlineStr">
        <is>
          <t>kathryn.dominguez@ourbusiness.biz</t>
        </is>
      </c>
      <c r="F184" s="2" t="n">
        <v>122</v>
      </c>
      <c r="G184" s="2" t="n">
        <v>76</v>
      </c>
      <c r="H184" s="2" t="n">
        <v>6</v>
      </c>
    </row>
    <row r="185">
      <c r="A185" s="3" t="n">
        <v>184</v>
      </c>
      <c r="B185" t="inlineStr">
        <is>
          <t>Deepa</t>
        </is>
      </c>
      <c r="C185" t="inlineStr">
        <is>
          <t>Wells</t>
        </is>
      </c>
      <c r="D185" s="1" t="n">
        <v>33622</v>
      </c>
      <c r="E185" t="inlineStr">
        <is>
          <t>deepa.wells@ourbusiness.biz</t>
        </is>
      </c>
      <c r="F185" s="2" t="n">
        <v>148</v>
      </c>
      <c r="G185" s="2" t="n">
        <v>6</v>
      </c>
      <c r="H185" s="2" t="n">
        <v>6</v>
      </c>
    </row>
    <row r="186">
      <c r="A186" s="3" t="n">
        <v>185</v>
      </c>
      <c r="B186" t="inlineStr">
        <is>
          <t>Shirley</t>
        </is>
      </c>
      <c r="C186" t="inlineStr">
        <is>
          <t>Morris</t>
        </is>
      </c>
      <c r="D186" s="1" t="n">
        <v>36434</v>
      </c>
      <c r="E186" t="inlineStr">
        <is>
          <t>shirley.morris@ourbusiness.biz</t>
        </is>
      </c>
      <c r="F186" s="2" t="n">
        <v>131</v>
      </c>
      <c r="G186" s="2" t="n">
        <v>31</v>
      </c>
      <c r="H186" s="2" t="n">
        <v>11</v>
      </c>
    </row>
    <row r="187">
      <c r="A187" s="3" t="n">
        <v>186</v>
      </c>
      <c r="B187" t="inlineStr">
        <is>
          <t>Martha</t>
        </is>
      </c>
      <c r="C187" t="inlineStr">
        <is>
          <t>Miller</t>
        </is>
      </c>
      <c r="D187" s="1" t="n">
        <v>34964</v>
      </c>
      <c r="E187" t="inlineStr">
        <is>
          <t>martha.miller@ourbusiness.biz</t>
        </is>
      </c>
      <c r="F187" s="2" t="n">
        <v>131</v>
      </c>
      <c r="G187" s="2" t="n">
        <v>19</v>
      </c>
      <c r="H187" s="2" t="n">
        <v>11</v>
      </c>
    </row>
    <row r="188">
      <c r="A188" s="3" t="n">
        <v>187</v>
      </c>
      <c r="B188" t="inlineStr">
        <is>
          <t>Amy</t>
        </is>
      </c>
      <c r="C188" t="inlineStr">
        <is>
          <t>Olson</t>
        </is>
      </c>
      <c r="D188" s="1" t="n">
        <v>36553</v>
      </c>
      <c r="E188" t="inlineStr">
        <is>
          <t>amy.olson@ourbusiness.biz</t>
        </is>
      </c>
      <c r="F188" s="2" t="n">
        <v>206</v>
      </c>
      <c r="G188" s="2" t="n">
        <v>6</v>
      </c>
      <c r="H188" s="2" t="n">
        <v>11</v>
      </c>
    </row>
    <row r="189">
      <c r="A189" s="3" t="n">
        <v>188</v>
      </c>
      <c r="B189" t="inlineStr">
        <is>
          <t>Brandon</t>
        </is>
      </c>
      <c r="C189" t="inlineStr">
        <is>
          <t>Bryant</t>
        </is>
      </c>
      <c r="D189" s="1" t="n">
        <v>38292</v>
      </c>
      <c r="E189" t="inlineStr">
        <is>
          <t>brandon.bryant@ourbusiness.biz</t>
        </is>
      </c>
      <c r="F189" s="2" t="n">
        <v>131</v>
      </c>
      <c r="G189" s="2" t="n">
        <v>19</v>
      </c>
      <c r="H189" s="2" t="n">
        <v>11</v>
      </c>
    </row>
    <row r="190">
      <c r="A190" s="3" t="n">
        <v>189</v>
      </c>
      <c r="B190" t="inlineStr">
        <is>
          <t>Hannah</t>
        </is>
      </c>
      <c r="C190" t="inlineStr">
        <is>
          <t>Griffin</t>
        </is>
      </c>
      <c r="D190" s="1" t="n">
        <v>34709</v>
      </c>
      <c r="E190" t="inlineStr">
        <is>
          <t>hannah.griffin@ourbusiness.biz</t>
        </is>
      </c>
      <c r="F190" s="2" t="n">
        <v>145</v>
      </c>
      <c r="G190" s="2" t="n">
        <v>28</v>
      </c>
      <c r="H190" s="2" t="n">
        <v>8</v>
      </c>
    </row>
    <row r="191">
      <c r="A191" s="3" t="n">
        <v>190</v>
      </c>
      <c r="B191" t="inlineStr">
        <is>
          <t>Russell</t>
        </is>
      </c>
      <c r="C191" t="inlineStr">
        <is>
          <t>Simpson</t>
        </is>
      </c>
      <c r="D191" s="1" t="n">
        <v>38332</v>
      </c>
      <c r="E191" t="inlineStr">
        <is>
          <t>russell.simpson@ourbusiness.biz</t>
        </is>
      </c>
      <c r="F191" s="2" t="n">
        <v>131</v>
      </c>
      <c r="G191" s="2" t="n">
        <v>19</v>
      </c>
      <c r="H191" s="2" t="n">
        <v>11</v>
      </c>
    </row>
    <row r="192">
      <c r="A192" s="3" t="n">
        <v>191</v>
      </c>
      <c r="B192" t="inlineStr">
        <is>
          <t>Carol</t>
        </is>
      </c>
      <c r="C192" t="inlineStr">
        <is>
          <t>Reynolds</t>
        </is>
      </c>
      <c r="D192" s="1" t="n">
        <v>38075</v>
      </c>
      <c r="E192" t="inlineStr">
        <is>
          <t>carol.reynolds@ourbusiness.biz</t>
        </is>
      </c>
      <c r="F192" s="2" t="n">
        <v>145</v>
      </c>
      <c r="G192" s="2" t="n">
        <v>6</v>
      </c>
      <c r="H192" s="2" t="n">
        <v>6</v>
      </c>
    </row>
    <row r="193">
      <c r="A193" s="3" t="n">
        <v>192</v>
      </c>
      <c r="B193" t="inlineStr">
        <is>
          <t>Albert</t>
        </is>
      </c>
      <c r="C193" t="inlineStr">
        <is>
          <t>Hassan</t>
        </is>
      </c>
      <c r="D193" s="1" t="n">
        <v>28446</v>
      </c>
      <c r="E193" t="inlineStr">
        <is>
          <t>albert.hassan@ourbusiness.biz</t>
        </is>
      </c>
      <c r="F193" s="2" t="n">
        <v>101</v>
      </c>
      <c r="G193" s="2" t="n">
        <v>89</v>
      </c>
      <c r="H193" s="2" t="n">
        <v>6</v>
      </c>
    </row>
    <row r="194">
      <c r="A194" s="3" t="n">
        <v>193</v>
      </c>
      <c r="B194" t="inlineStr">
        <is>
          <t>Tomas</t>
        </is>
      </c>
      <c r="C194" t="inlineStr">
        <is>
          <t>Fernandez</t>
        </is>
      </c>
      <c r="D194" s="1" t="n">
        <v>29519</v>
      </c>
      <c r="E194" t="inlineStr">
        <is>
          <t>tomas.fernandez@ourbusiness.biz</t>
        </is>
      </c>
      <c r="F194" s="2" t="n">
        <v>65</v>
      </c>
      <c r="G194" s="2" t="n">
        <v>76</v>
      </c>
      <c r="H194" s="2" t="n">
        <v>11</v>
      </c>
    </row>
    <row r="195">
      <c r="A195" s="3" t="n">
        <v>194</v>
      </c>
      <c r="B195" t="inlineStr">
        <is>
          <t>Natalie</t>
        </is>
      </c>
      <c r="C195" t="inlineStr">
        <is>
          <t>Kennedy</t>
        </is>
      </c>
      <c r="D195" s="1" t="n">
        <v>35844</v>
      </c>
      <c r="E195" t="inlineStr">
        <is>
          <t>natalie.kennedy@ourbusiness.biz</t>
        </is>
      </c>
      <c r="F195" s="2" t="n">
        <v>148</v>
      </c>
      <c r="G195" s="2" t="n">
        <v>28</v>
      </c>
      <c r="H195" s="2" t="n">
        <v>6</v>
      </c>
    </row>
    <row r="196">
      <c r="A196" s="3" t="n">
        <v>195</v>
      </c>
      <c r="B196" t="inlineStr">
        <is>
          <t>Gloria</t>
        </is>
      </c>
      <c r="C196" t="inlineStr">
        <is>
          <t>Smith</t>
        </is>
      </c>
      <c r="D196" s="1" t="n">
        <v>39184</v>
      </c>
      <c r="E196" t="inlineStr">
        <is>
          <t>gloria.smith@ourbusiness.biz</t>
        </is>
      </c>
      <c r="F196" s="2" t="n">
        <v>295</v>
      </c>
      <c r="G196" s="2" t="n">
        <v>6</v>
      </c>
      <c r="H196" s="2" t="n">
        <v>6</v>
      </c>
    </row>
    <row r="197">
      <c r="A197" s="3" t="n">
        <v>196</v>
      </c>
      <c r="B197" t="inlineStr">
        <is>
          <t>Michael</t>
        </is>
      </c>
      <c r="C197" t="inlineStr">
        <is>
          <t>Ruiz</t>
        </is>
      </c>
      <c r="D197" s="1" t="n">
        <v>38046</v>
      </c>
      <c r="E197" t="inlineStr">
        <is>
          <t>michael.ruiz@ourbusiness.biz</t>
        </is>
      </c>
      <c r="F197" s="2" t="n">
        <v>183</v>
      </c>
      <c r="G197" s="2" t="n">
        <v>19</v>
      </c>
      <c r="H197" s="2" t="n">
        <v>6</v>
      </c>
    </row>
    <row r="198">
      <c r="A198" s="3" t="n">
        <v>197</v>
      </c>
      <c r="B198" t="inlineStr">
        <is>
          <t>Russell</t>
        </is>
      </c>
      <c r="C198" t="inlineStr">
        <is>
          <t>Hassan</t>
        </is>
      </c>
      <c r="D198" s="1" t="n">
        <v>30012</v>
      </c>
      <c r="E198" t="inlineStr">
        <is>
          <t>russell.hassan@ourbusiness.biz</t>
        </is>
      </c>
      <c r="F198" s="2" t="n">
        <v>193</v>
      </c>
      <c r="G198" s="2" t="n">
        <v>19</v>
      </c>
      <c r="H198" s="2" t="n">
        <v>11</v>
      </c>
    </row>
    <row r="199">
      <c r="A199" s="3" t="n">
        <v>198</v>
      </c>
      <c r="B199" t="inlineStr">
        <is>
          <t>Jose</t>
        </is>
      </c>
      <c r="C199" t="inlineStr">
        <is>
          <t>Stephens</t>
        </is>
      </c>
      <c r="D199" s="1" t="n">
        <v>34363</v>
      </c>
      <c r="E199" t="inlineStr">
        <is>
          <t>jose.stephens@ourbusiness.biz</t>
        </is>
      </c>
      <c r="F199" s="2" t="n">
        <v>119</v>
      </c>
      <c r="G199" s="2" t="n">
        <v>6</v>
      </c>
      <c r="H199" s="2" t="n">
        <v>11</v>
      </c>
    </row>
    <row r="200">
      <c r="A200" s="3" t="n">
        <v>199</v>
      </c>
      <c r="B200" t="inlineStr">
        <is>
          <t>Timothy</t>
        </is>
      </c>
      <c r="C200" t="inlineStr">
        <is>
          <t>Lee</t>
        </is>
      </c>
      <c r="D200" s="1" t="n">
        <v>34546</v>
      </c>
      <c r="E200" t="inlineStr">
        <is>
          <t>timothy.lee@ourbusiness.biz</t>
        </is>
      </c>
      <c r="F200" s="2" t="n">
        <v>183</v>
      </c>
      <c r="G200" s="2" t="n">
        <v>31</v>
      </c>
      <c r="H200" s="2" t="n">
        <v>6</v>
      </c>
    </row>
    <row r="201">
      <c r="A201" s="3" t="n">
        <v>200</v>
      </c>
      <c r="B201" t="inlineStr">
        <is>
          <t>Justin</t>
        </is>
      </c>
      <c r="C201" t="inlineStr">
        <is>
          <t>Delgado</t>
        </is>
      </c>
      <c r="D201" s="1" t="n">
        <v>36659</v>
      </c>
      <c r="E201" t="inlineStr">
        <is>
          <t>justin.delgado@ourbusiness.biz</t>
        </is>
      </c>
      <c r="F201" s="2" t="n">
        <v>209</v>
      </c>
      <c r="G201" s="2" t="n">
        <v>6</v>
      </c>
      <c r="H201" s="2" t="n">
        <v>6</v>
      </c>
    </row>
    <row r="202">
      <c r="A202" s="3" t="n">
        <v>201</v>
      </c>
      <c r="B202" t="inlineStr">
        <is>
          <t>Christopher</t>
        </is>
      </c>
      <c r="C202" t="inlineStr">
        <is>
          <t>Powell</t>
        </is>
      </c>
      <c r="D202" s="1" t="n">
        <v>39148</v>
      </c>
      <c r="E202" t="inlineStr">
        <is>
          <t>christopher.powell@ourbusiness.biz</t>
        </is>
      </c>
      <c r="F202" s="2" t="n">
        <v>193</v>
      </c>
      <c r="G202" s="2" t="n">
        <v>6</v>
      </c>
      <c r="H202" s="2" t="n">
        <v>11</v>
      </c>
    </row>
    <row r="203">
      <c r="A203" s="3" t="n">
        <v>202</v>
      </c>
      <c r="B203" t="inlineStr">
        <is>
          <t>Amanda</t>
        </is>
      </c>
      <c r="C203" t="inlineStr">
        <is>
          <t>Soto</t>
        </is>
      </c>
      <c r="D203" s="1" t="n">
        <v>33831</v>
      </c>
      <c r="E203" t="inlineStr">
        <is>
          <t>amanda.soto@ourbusiness.biz</t>
        </is>
      </c>
      <c r="F203" s="2" t="n">
        <v>145</v>
      </c>
      <c r="G203" s="2" t="n">
        <v>31</v>
      </c>
      <c r="H203" s="2" t="n">
        <v>6</v>
      </c>
    </row>
    <row r="204">
      <c r="A204" s="3" t="n">
        <v>203</v>
      </c>
      <c r="B204" t="inlineStr">
        <is>
          <t>Fatima</t>
        </is>
      </c>
      <c r="C204" t="inlineStr">
        <is>
          <t>Perry</t>
        </is>
      </c>
      <c r="D204" s="1" t="n">
        <v>32891</v>
      </c>
      <c r="E204" t="inlineStr">
        <is>
          <t>fatima.perry@ourbusiness.biz</t>
        </is>
      </c>
      <c r="F204" s="2" t="n">
        <v>183</v>
      </c>
      <c r="G204" s="2" t="n">
        <v>58</v>
      </c>
      <c r="H204" s="2" t="n">
        <v>6</v>
      </c>
    </row>
    <row r="205">
      <c r="A205" s="3" t="n">
        <v>204</v>
      </c>
      <c r="B205" t="inlineStr">
        <is>
          <t>Evelyn</t>
        </is>
      </c>
      <c r="C205" t="inlineStr">
        <is>
          <t>Mitchell</t>
        </is>
      </c>
      <c r="D205" s="1" t="n">
        <v>35045</v>
      </c>
      <c r="E205" t="inlineStr">
        <is>
          <t>evelyn.mitchell@ourbusiness.biz</t>
        </is>
      </c>
      <c r="F205" s="2" t="n">
        <v>206</v>
      </c>
      <c r="G205" s="2" t="n">
        <v>19</v>
      </c>
      <c r="H205" s="2" t="n">
        <v>11</v>
      </c>
    </row>
    <row r="206">
      <c r="A206" s="3" t="n">
        <v>205</v>
      </c>
      <c r="B206" t="inlineStr">
        <is>
          <t>Kenneth</t>
        </is>
      </c>
      <c r="C206" t="inlineStr">
        <is>
          <t>Owens</t>
        </is>
      </c>
      <c r="D206" s="1" t="n">
        <v>39177</v>
      </c>
      <c r="E206" t="inlineStr">
        <is>
          <t>kenneth.owens@ourbusiness.biz</t>
        </is>
      </c>
      <c r="F206" s="2" t="n">
        <v>119</v>
      </c>
      <c r="G206" s="2" t="n">
        <v>19</v>
      </c>
      <c r="H206" s="2" t="n">
        <v>11</v>
      </c>
    </row>
    <row r="207">
      <c r="A207" s="3" t="n">
        <v>206</v>
      </c>
      <c r="B207" t="inlineStr">
        <is>
          <t>Andrew</t>
        </is>
      </c>
      <c r="C207" t="inlineStr">
        <is>
          <t>Evans</t>
        </is>
      </c>
      <c r="D207" s="1" t="n">
        <v>32250</v>
      </c>
      <c r="E207" t="inlineStr">
        <is>
          <t>andrew.evans@ourbusiness.biz</t>
        </is>
      </c>
      <c r="F207" s="2" t="n">
        <v>65</v>
      </c>
      <c r="G207" s="2" t="n">
        <v>76</v>
      </c>
      <c r="H207" s="2" t="n">
        <v>11</v>
      </c>
    </row>
    <row r="208">
      <c r="A208" s="3" t="n">
        <v>207</v>
      </c>
      <c r="B208" t="inlineStr">
        <is>
          <t>Russell</t>
        </is>
      </c>
      <c r="C208" t="inlineStr">
        <is>
          <t>Haddad</t>
        </is>
      </c>
      <c r="D208" s="1" t="n">
        <v>29395</v>
      </c>
      <c r="E208" t="inlineStr">
        <is>
          <t>russell.haddad@ourbusiness.biz</t>
        </is>
      </c>
      <c r="F208" s="2" t="n">
        <v>119</v>
      </c>
      <c r="G208" s="2" t="n">
        <v>28</v>
      </c>
      <c r="H208" s="2" t="n">
        <v>11</v>
      </c>
    </row>
    <row r="209">
      <c r="A209" s="3" t="n">
        <v>208</v>
      </c>
      <c r="B209" t="inlineStr">
        <is>
          <t>Laura</t>
        </is>
      </c>
      <c r="C209" t="inlineStr">
        <is>
          <t>James</t>
        </is>
      </c>
      <c r="D209" s="1" t="n">
        <v>33784</v>
      </c>
      <c r="E209" t="inlineStr">
        <is>
          <t>laura.james@ourbusiness.biz</t>
        </is>
      </c>
      <c r="F209" s="2" t="n">
        <v>183</v>
      </c>
      <c r="G209" s="2" t="n">
        <v>28</v>
      </c>
      <c r="H209" s="2" t="n">
        <v>6</v>
      </c>
    </row>
    <row r="210">
      <c r="A210" s="3" t="n">
        <v>209</v>
      </c>
      <c r="B210" t="inlineStr">
        <is>
          <t>Gregory</t>
        </is>
      </c>
      <c r="C210" t="inlineStr">
        <is>
          <t>Sato</t>
        </is>
      </c>
      <c r="D210" s="1" t="n">
        <v>34043</v>
      </c>
      <c r="E210" t="inlineStr">
        <is>
          <t>gregory.sato@ourbusiness.biz</t>
        </is>
      </c>
      <c r="F210" s="2" t="n">
        <v>136</v>
      </c>
      <c r="G210" s="2" t="n">
        <v>76</v>
      </c>
      <c r="H210" s="2" t="n">
        <v>6</v>
      </c>
    </row>
    <row r="211">
      <c r="A211" s="3" t="n">
        <v>210</v>
      </c>
      <c r="B211" t="inlineStr">
        <is>
          <t>David</t>
        </is>
      </c>
      <c r="C211" t="inlineStr">
        <is>
          <t>Simmons</t>
        </is>
      </c>
      <c r="D211" s="1" t="n">
        <v>36272</v>
      </c>
      <c r="E211" t="inlineStr">
        <is>
          <t>david.simmons@ourbusiness.biz</t>
        </is>
      </c>
      <c r="F211" s="2" t="n">
        <v>206</v>
      </c>
      <c r="G211" s="2" t="n">
        <v>6</v>
      </c>
      <c r="H211" s="2" t="n">
        <v>11</v>
      </c>
    </row>
    <row r="212">
      <c r="A212" s="3" t="n">
        <v>211</v>
      </c>
      <c r="B212" t="inlineStr">
        <is>
          <t>Andre</t>
        </is>
      </c>
      <c r="C212" t="inlineStr">
        <is>
          <t>Dominguez</t>
        </is>
      </c>
      <c r="D212" s="1" t="n">
        <v>31246</v>
      </c>
      <c r="E212" t="inlineStr">
        <is>
          <t>andre.dominguez@ourbusiness.biz</t>
        </is>
      </c>
      <c r="F212" s="2" t="n">
        <v>97</v>
      </c>
      <c r="G212" s="2" t="n">
        <v>76</v>
      </c>
      <c r="H212" s="2" t="n">
        <v>11</v>
      </c>
    </row>
    <row r="213">
      <c r="A213" s="3" t="n">
        <v>212</v>
      </c>
      <c r="B213" t="inlineStr">
        <is>
          <t>Marilyn</t>
        </is>
      </c>
      <c r="C213" t="inlineStr">
        <is>
          <t>Santiago</t>
        </is>
      </c>
      <c r="D213" s="1" t="n">
        <v>37808</v>
      </c>
      <c r="E213" t="inlineStr">
        <is>
          <t>marilyn.santiago@ourbusiness.biz</t>
        </is>
      </c>
      <c r="F213" s="2" t="n">
        <v>148</v>
      </c>
      <c r="G213" s="2" t="n">
        <v>19</v>
      </c>
      <c r="H213" s="2" t="n">
        <v>6</v>
      </c>
    </row>
    <row r="214">
      <c r="A214" s="3" t="n">
        <v>213</v>
      </c>
      <c r="B214" t="inlineStr">
        <is>
          <t>Ronald</t>
        </is>
      </c>
      <c r="C214" t="inlineStr">
        <is>
          <t>Morris</t>
        </is>
      </c>
      <c r="D214" s="1" t="n">
        <v>32866</v>
      </c>
      <c r="E214" t="inlineStr">
        <is>
          <t>ronald.morris@ourbusiness.biz</t>
        </is>
      </c>
      <c r="F214" s="2" t="n">
        <v>148</v>
      </c>
      <c r="G214" s="2" t="n">
        <v>58</v>
      </c>
      <c r="H214" s="2" t="n">
        <v>6</v>
      </c>
    </row>
    <row r="215">
      <c r="A215" s="3" t="n">
        <v>214</v>
      </c>
      <c r="B215" t="inlineStr">
        <is>
          <t>Lori</t>
        </is>
      </c>
      <c r="C215" t="inlineStr">
        <is>
          <t>Rogers</t>
        </is>
      </c>
      <c r="D215" s="1" t="n">
        <v>34420</v>
      </c>
      <c r="E215" t="inlineStr">
        <is>
          <t>lori.rogers@ourbusiness.biz</t>
        </is>
      </c>
      <c r="F215" s="2" t="n">
        <v>183</v>
      </c>
      <c r="G215" s="2" t="n">
        <v>28</v>
      </c>
      <c r="H215" s="2" t="n">
        <v>6</v>
      </c>
    </row>
    <row r="216">
      <c r="A216" s="3" t="n">
        <v>215</v>
      </c>
      <c r="B216" t="inlineStr">
        <is>
          <t>Wayne</t>
        </is>
      </c>
      <c r="C216" t="inlineStr">
        <is>
          <t>Santiago</t>
        </is>
      </c>
      <c r="D216" s="1" t="n">
        <v>34642</v>
      </c>
      <c r="E216" t="inlineStr">
        <is>
          <t>wayne.santiago@ourbusiness.biz</t>
        </is>
      </c>
      <c r="F216" s="2" t="n">
        <v>206</v>
      </c>
      <c r="G216" s="2" t="n">
        <v>28</v>
      </c>
      <c r="H216" s="2" t="n">
        <v>11</v>
      </c>
    </row>
    <row r="217">
      <c r="A217" s="3" t="n">
        <v>216</v>
      </c>
      <c r="B217" t="inlineStr">
        <is>
          <t>Ralph</t>
        </is>
      </c>
      <c r="C217" t="inlineStr">
        <is>
          <t>Hayes</t>
        </is>
      </c>
      <c r="D217" s="1" t="n">
        <v>34565</v>
      </c>
      <c r="E217" t="inlineStr">
        <is>
          <t>ralph.hayes@ourbusiness.biz</t>
        </is>
      </c>
      <c r="F217" s="2" t="n">
        <v>144</v>
      </c>
      <c r="G217" s="2" t="n">
        <v>19</v>
      </c>
      <c r="H217" s="2" t="n">
        <v>6</v>
      </c>
    </row>
    <row r="218">
      <c r="A218" s="3" t="n">
        <v>217</v>
      </c>
      <c r="B218" t="inlineStr">
        <is>
          <t>Marilyn</t>
        </is>
      </c>
      <c r="C218" t="inlineStr">
        <is>
          <t>Wood</t>
        </is>
      </c>
      <c r="D218" s="1" t="n">
        <v>32065</v>
      </c>
      <c r="E218" t="inlineStr">
        <is>
          <t>marilyn.wood@ourbusiness.biz</t>
        </is>
      </c>
      <c r="F218" s="2" t="n">
        <v>101</v>
      </c>
      <c r="G218" s="2" t="n">
        <v>89</v>
      </c>
      <c r="H218" s="2" t="n">
        <v>6</v>
      </c>
    </row>
    <row r="219">
      <c r="A219" s="3" t="n">
        <v>218</v>
      </c>
      <c r="B219" t="inlineStr">
        <is>
          <t>Roger</t>
        </is>
      </c>
      <c r="C219" t="inlineStr">
        <is>
          <t>Pham</t>
        </is>
      </c>
      <c r="D219" s="1" t="n">
        <v>35546</v>
      </c>
      <c r="E219" t="inlineStr">
        <is>
          <t>roger.pham@ourbusiness.biz</t>
        </is>
      </c>
      <c r="F219" s="2" t="n">
        <v>193</v>
      </c>
      <c r="G219" s="2" t="n">
        <v>28</v>
      </c>
      <c r="H219" s="2" t="n">
        <v>11</v>
      </c>
    </row>
    <row r="220">
      <c r="A220" s="3" t="n">
        <v>219</v>
      </c>
      <c r="B220" t="inlineStr">
        <is>
          <t>Jeffrey</t>
        </is>
      </c>
      <c r="C220" t="inlineStr">
        <is>
          <t>Olson</t>
        </is>
      </c>
      <c r="D220" s="1" t="n">
        <v>38657</v>
      </c>
      <c r="E220" t="inlineStr">
        <is>
          <t>jeffrey.olson@ourbusiness.biz</t>
        </is>
      </c>
      <c r="F220" s="2" t="n">
        <v>119</v>
      </c>
      <c r="G220" s="2" t="n">
        <v>6</v>
      </c>
      <c r="H220" s="2" t="n">
        <v>11</v>
      </c>
    </row>
    <row r="221">
      <c r="A221" s="3" t="n">
        <v>220</v>
      </c>
      <c r="B221" t="inlineStr">
        <is>
          <t>Larry</t>
        </is>
      </c>
      <c r="C221" t="inlineStr">
        <is>
          <t>Cruz</t>
        </is>
      </c>
      <c r="D221" s="1" t="n">
        <v>35906</v>
      </c>
      <c r="E221" t="inlineStr">
        <is>
          <t>larry.cruz@ourbusiness.biz</t>
        </is>
      </c>
      <c r="F221" s="2" t="n">
        <v>193</v>
      </c>
      <c r="G221" s="2" t="n">
        <v>6</v>
      </c>
      <c r="H221" s="2" t="n">
        <v>11</v>
      </c>
    </row>
    <row r="222">
      <c r="A222" s="3" t="n">
        <v>221</v>
      </c>
      <c r="B222" t="inlineStr">
        <is>
          <t>Susan</t>
        </is>
      </c>
      <c r="C222" t="inlineStr">
        <is>
          <t>Payne</t>
        </is>
      </c>
      <c r="D222" s="1" t="n">
        <v>32693</v>
      </c>
      <c r="E222" t="inlineStr">
        <is>
          <t>susan.payne@ourbusiness.biz</t>
        </is>
      </c>
      <c r="F222" s="2" t="n">
        <v>193</v>
      </c>
      <c r="G222" s="2" t="n">
        <v>19</v>
      </c>
      <c r="H222" s="2" t="n">
        <v>11</v>
      </c>
    </row>
    <row r="223">
      <c r="A223" s="3" t="n">
        <v>222</v>
      </c>
      <c r="B223" t="inlineStr">
        <is>
          <t>Roger</t>
        </is>
      </c>
      <c r="C223" t="inlineStr">
        <is>
          <t>Green</t>
        </is>
      </c>
      <c r="D223" s="1" t="n">
        <v>36052</v>
      </c>
      <c r="E223" t="inlineStr">
        <is>
          <t>roger.green@ourbusiness.biz</t>
        </is>
      </c>
      <c r="F223" s="2" t="n">
        <v>209</v>
      </c>
      <c r="G223" s="2" t="n">
        <v>19</v>
      </c>
      <c r="H223" s="2" t="n">
        <v>6</v>
      </c>
    </row>
    <row r="224">
      <c r="A224" s="3" t="n">
        <v>223</v>
      </c>
      <c r="B224" t="inlineStr">
        <is>
          <t>Nathan</t>
        </is>
      </c>
      <c r="C224" t="inlineStr">
        <is>
          <t>Armstrong</t>
        </is>
      </c>
      <c r="D224" s="1" t="n">
        <v>35759</v>
      </c>
      <c r="E224" t="inlineStr">
        <is>
          <t>nathan.armstrong@ourbusiness.biz</t>
        </is>
      </c>
      <c r="F224" s="2" t="n">
        <v>206</v>
      </c>
      <c r="G224" s="2" t="n">
        <v>19</v>
      </c>
      <c r="H224" s="2" t="n">
        <v>11</v>
      </c>
    </row>
    <row r="225">
      <c r="A225" s="3" t="n">
        <v>224</v>
      </c>
      <c r="B225" t="inlineStr">
        <is>
          <t>Gary</t>
        </is>
      </c>
      <c r="C225" t="inlineStr">
        <is>
          <t>Burke</t>
        </is>
      </c>
      <c r="D225" s="1" t="n">
        <v>33475</v>
      </c>
      <c r="E225" t="inlineStr">
        <is>
          <t>gary.burke@ourbusiness.biz</t>
        </is>
      </c>
      <c r="F225" s="2" t="n">
        <v>152</v>
      </c>
      <c r="G225" s="2" t="n">
        <v>28</v>
      </c>
      <c r="H225" s="2" t="n">
        <v>6</v>
      </c>
    </row>
    <row r="226">
      <c r="A226" s="3" t="n">
        <v>225</v>
      </c>
      <c r="B226" t="inlineStr">
        <is>
          <t>Cheryl</t>
        </is>
      </c>
      <c r="C226" t="inlineStr">
        <is>
          <t>Dunn</t>
        </is>
      </c>
      <c r="D226" s="1" t="n">
        <v>36436</v>
      </c>
      <c r="E226" t="inlineStr">
        <is>
          <t>cheryl.dunn@ourbusiness.biz</t>
        </is>
      </c>
      <c r="F226" s="2" t="n">
        <v>152</v>
      </c>
      <c r="G226" s="2" t="n">
        <v>58</v>
      </c>
      <c r="H226" s="2" t="n">
        <v>6</v>
      </c>
    </row>
    <row r="227">
      <c r="A227" s="3" t="n">
        <v>226</v>
      </c>
      <c r="B227" t="inlineStr">
        <is>
          <t>Teresa</t>
        </is>
      </c>
      <c r="C227" t="inlineStr">
        <is>
          <t>Morris</t>
        </is>
      </c>
      <c r="D227" s="1" t="n">
        <v>33152</v>
      </c>
      <c r="E227" t="inlineStr">
        <is>
          <t>teresa.morris@ourbusiness.biz</t>
        </is>
      </c>
      <c r="F227" s="2" t="n">
        <v>192</v>
      </c>
      <c r="G227" s="2" t="n">
        <v>76</v>
      </c>
      <c r="H227" s="2" t="n">
        <v>6</v>
      </c>
    </row>
    <row r="228">
      <c r="A228" s="3" t="n">
        <v>227</v>
      </c>
      <c r="B228" t="inlineStr">
        <is>
          <t>Billy</t>
        </is>
      </c>
      <c r="C228" t="inlineStr">
        <is>
          <t>Campbell</t>
        </is>
      </c>
      <c r="D228" s="1" t="n">
        <v>36336</v>
      </c>
      <c r="E228" t="inlineStr">
        <is>
          <t>billy.campbell@ourbusiness.biz</t>
        </is>
      </c>
      <c r="F228" s="2" t="n">
        <v>148</v>
      </c>
      <c r="G228" s="2" t="n">
        <v>19</v>
      </c>
      <c r="H228" s="2" t="n">
        <v>6</v>
      </c>
    </row>
    <row r="229">
      <c r="A229" s="3" t="n">
        <v>228</v>
      </c>
      <c r="B229" t="inlineStr">
        <is>
          <t>David</t>
        </is>
      </c>
      <c r="C229" t="inlineStr">
        <is>
          <t>Singh</t>
        </is>
      </c>
      <c r="D229" s="1" t="n">
        <v>38394</v>
      </c>
      <c r="E229" t="inlineStr">
        <is>
          <t>david.singh@ourbusiness.biz</t>
        </is>
      </c>
      <c r="F229" s="2" t="n">
        <v>152</v>
      </c>
      <c r="G229" s="2" t="n">
        <v>6</v>
      </c>
      <c r="H229" s="2" t="n">
        <v>6</v>
      </c>
    </row>
    <row r="230">
      <c r="A230" s="3" t="n">
        <v>229</v>
      </c>
      <c r="B230" t="inlineStr">
        <is>
          <t>Heather</t>
        </is>
      </c>
      <c r="C230" t="inlineStr">
        <is>
          <t>Lawrence</t>
        </is>
      </c>
      <c r="D230" s="1" t="n">
        <v>34363</v>
      </c>
      <c r="E230" t="inlineStr">
        <is>
          <t>heather.lawrence@ourbusiness.biz</t>
        </is>
      </c>
      <c r="F230" s="2" t="n">
        <v>211</v>
      </c>
      <c r="G230" s="2" t="n">
        <v>28</v>
      </c>
      <c r="H230" s="2" t="n">
        <v>11</v>
      </c>
    </row>
    <row r="231">
      <c r="A231" s="3" t="n">
        <v>230</v>
      </c>
      <c r="B231" t="inlineStr">
        <is>
          <t>Joe</t>
        </is>
      </c>
      <c r="C231" t="inlineStr">
        <is>
          <t>Gray</t>
        </is>
      </c>
      <c r="D231" s="1" t="n">
        <v>32832</v>
      </c>
      <c r="E231" t="inlineStr">
        <is>
          <t>joe.gray@ourbusiness.biz</t>
        </is>
      </c>
      <c r="F231" s="2" t="n">
        <v>144</v>
      </c>
      <c r="G231" s="2" t="n">
        <v>58</v>
      </c>
      <c r="H231" s="2" t="n">
        <v>6</v>
      </c>
    </row>
    <row r="232">
      <c r="A232" s="3" t="n">
        <v>231</v>
      </c>
      <c r="B232" t="inlineStr">
        <is>
          <t>Raj</t>
        </is>
      </c>
      <c r="C232" t="inlineStr">
        <is>
          <t>Cunningham</t>
        </is>
      </c>
      <c r="D232" s="1" t="n">
        <v>28354</v>
      </c>
      <c r="E232" t="inlineStr">
        <is>
          <t>raj.cunningham@ourbusiness.biz</t>
        </is>
      </c>
      <c r="F232" s="2" t="n">
        <v>129</v>
      </c>
      <c r="G232" s="2" t="n">
        <v>76</v>
      </c>
      <c r="H232" s="2" t="n">
        <v>6</v>
      </c>
    </row>
    <row r="233">
      <c r="A233" s="3" t="n">
        <v>232</v>
      </c>
      <c r="B233" t="inlineStr">
        <is>
          <t>Sofia</t>
        </is>
      </c>
      <c r="C233" t="inlineStr">
        <is>
          <t>Zhang</t>
        </is>
      </c>
      <c r="D233" s="1" t="n">
        <v>36091</v>
      </c>
      <c r="E233" t="inlineStr">
        <is>
          <t>sofia.zhang@ourbusiness.biz</t>
        </is>
      </c>
      <c r="F233" s="2" t="n">
        <v>148</v>
      </c>
      <c r="G233" s="2" t="n">
        <v>6</v>
      </c>
      <c r="H233" s="2" t="n">
        <v>6</v>
      </c>
    </row>
    <row r="234">
      <c r="A234" s="3" t="n">
        <v>233</v>
      </c>
      <c r="B234" t="inlineStr">
        <is>
          <t>Doris</t>
        </is>
      </c>
      <c r="C234" t="inlineStr">
        <is>
          <t>Garcia</t>
        </is>
      </c>
      <c r="D234" s="1" t="n">
        <v>36780</v>
      </c>
      <c r="E234" t="inlineStr">
        <is>
          <t>doris.garcia@ourbusiness.biz</t>
        </is>
      </c>
      <c r="F234" s="2" t="n">
        <v>231</v>
      </c>
      <c r="G234" s="2" t="n">
        <v>19</v>
      </c>
      <c r="H234" s="2" t="n">
        <v>6</v>
      </c>
    </row>
    <row r="235">
      <c r="A235" s="3" t="n">
        <v>234</v>
      </c>
      <c r="B235" t="inlineStr">
        <is>
          <t>Kayla</t>
        </is>
      </c>
      <c r="C235" t="inlineStr">
        <is>
          <t>Burns</t>
        </is>
      </c>
      <c r="D235" s="1" t="n">
        <v>35840</v>
      </c>
      <c r="E235" t="inlineStr">
        <is>
          <t>kayla.burns@ourbusiness.biz</t>
        </is>
      </c>
      <c r="F235" s="2" t="n">
        <v>145</v>
      </c>
      <c r="G235" s="2" t="n">
        <v>19</v>
      </c>
      <c r="H235" s="2" t="n">
        <v>6</v>
      </c>
    </row>
    <row r="236">
      <c r="A236" s="3" t="n">
        <v>235</v>
      </c>
      <c r="B236" t="inlineStr">
        <is>
          <t>Pamela</t>
        </is>
      </c>
      <c r="C236" t="inlineStr">
        <is>
          <t>Henderson</t>
        </is>
      </c>
      <c r="D236" s="1" t="n">
        <v>34855</v>
      </c>
      <c r="E236" t="inlineStr">
        <is>
          <t>pamela.henderson@ourbusiness.biz</t>
        </is>
      </c>
      <c r="F236" s="2" t="n">
        <v>226</v>
      </c>
      <c r="G236" s="2" t="n">
        <v>6</v>
      </c>
      <c r="H236" s="2" t="n">
        <v>6</v>
      </c>
    </row>
    <row r="237">
      <c r="A237" s="3" t="n">
        <v>236</v>
      </c>
      <c r="B237" t="inlineStr">
        <is>
          <t>Diego</t>
        </is>
      </c>
      <c r="C237" t="inlineStr">
        <is>
          <t>Stone</t>
        </is>
      </c>
      <c r="D237" s="1" t="n">
        <v>38171</v>
      </c>
      <c r="E237" t="inlineStr">
        <is>
          <t>diego.stone@ourbusiness.biz</t>
        </is>
      </c>
      <c r="F237" s="2" t="n">
        <v>226</v>
      </c>
      <c r="G237" s="2" t="n">
        <v>19</v>
      </c>
      <c r="H237" s="2" t="n">
        <v>6</v>
      </c>
    </row>
    <row r="238">
      <c r="A238" s="3" t="n">
        <v>237</v>
      </c>
      <c r="B238" t="inlineStr">
        <is>
          <t>Jeremy</t>
        </is>
      </c>
      <c r="C238" t="inlineStr">
        <is>
          <t>Larson</t>
        </is>
      </c>
      <c r="D238" s="1" t="n">
        <v>36136</v>
      </c>
      <c r="E238" t="inlineStr">
        <is>
          <t>jeremy.larson@ourbusiness.biz</t>
        </is>
      </c>
      <c r="F238" s="2" t="n">
        <v>206</v>
      </c>
      <c r="G238" s="2" t="n">
        <v>19</v>
      </c>
      <c r="H238" s="2" t="n">
        <v>11</v>
      </c>
    </row>
    <row r="239">
      <c r="A239" s="3" t="n">
        <v>238</v>
      </c>
      <c r="B239" t="inlineStr">
        <is>
          <t>Carol</t>
        </is>
      </c>
      <c r="C239" t="inlineStr">
        <is>
          <t>Guzman</t>
        </is>
      </c>
      <c r="D239" s="1" t="n">
        <v>39029</v>
      </c>
      <c r="E239" t="inlineStr">
        <is>
          <t>carol.guzman@ourbusiness.biz</t>
        </is>
      </c>
      <c r="F239" s="2" t="n">
        <v>145</v>
      </c>
      <c r="G239" s="2" t="n">
        <v>19</v>
      </c>
      <c r="H239" s="2" t="n">
        <v>6</v>
      </c>
    </row>
    <row r="240">
      <c r="A240" s="3" t="n">
        <v>239</v>
      </c>
      <c r="B240" t="inlineStr">
        <is>
          <t>Marie</t>
        </is>
      </c>
      <c r="C240" t="inlineStr">
        <is>
          <t>Rose</t>
        </is>
      </c>
      <c r="D240" s="1" t="n">
        <v>34536</v>
      </c>
      <c r="E240" t="inlineStr">
        <is>
          <t>marie.rose@ourbusiness.biz</t>
        </is>
      </c>
      <c r="F240" s="2" t="n">
        <v>217</v>
      </c>
      <c r="G240" s="2" t="n">
        <v>76</v>
      </c>
      <c r="H240" s="2" t="n">
        <v>6</v>
      </c>
    </row>
    <row r="241">
      <c r="A241" s="3" t="n">
        <v>240</v>
      </c>
      <c r="B241" t="inlineStr">
        <is>
          <t>Anna</t>
        </is>
      </c>
      <c r="C241" t="inlineStr">
        <is>
          <t>Nunez</t>
        </is>
      </c>
      <c r="D241" s="1" t="n">
        <v>38832</v>
      </c>
      <c r="E241" t="inlineStr">
        <is>
          <t>anna.nunez@ourbusiness.biz</t>
        </is>
      </c>
      <c r="F241" s="2" t="n">
        <v>209</v>
      </c>
      <c r="G241" s="2" t="n">
        <v>19</v>
      </c>
      <c r="H241" s="2" t="n">
        <v>6</v>
      </c>
    </row>
    <row r="242">
      <c r="A242" s="3" t="n">
        <v>241</v>
      </c>
      <c r="B242" t="inlineStr">
        <is>
          <t>Terry</t>
        </is>
      </c>
      <c r="C242" t="inlineStr">
        <is>
          <t>Phillips</t>
        </is>
      </c>
      <c r="D242" s="1" t="n">
        <v>33423</v>
      </c>
      <c r="E242" t="inlineStr">
        <is>
          <t>terry.phillips@ourbusiness.biz</t>
        </is>
      </c>
      <c r="F242" s="2" t="n">
        <v>131</v>
      </c>
      <c r="G242" s="2" t="n">
        <v>19</v>
      </c>
      <c r="H242" s="2" t="n">
        <v>8</v>
      </c>
    </row>
    <row r="243">
      <c r="A243" s="3" t="n">
        <v>242</v>
      </c>
      <c r="B243" t="inlineStr">
        <is>
          <t>Min</t>
        </is>
      </c>
      <c r="C243" t="inlineStr">
        <is>
          <t>Alexander</t>
        </is>
      </c>
      <c r="D243" s="1" t="n">
        <v>39231</v>
      </c>
      <c r="E243" t="inlineStr">
        <is>
          <t>min.alexander@ourbusiness.biz</t>
        </is>
      </c>
      <c r="F243" s="2" t="n">
        <v>239</v>
      </c>
      <c r="G243" s="2" t="n">
        <v>19</v>
      </c>
      <c r="H243" s="2" t="n">
        <v>6</v>
      </c>
    </row>
    <row r="244">
      <c r="A244" s="3" t="n">
        <v>243</v>
      </c>
      <c r="B244" t="inlineStr">
        <is>
          <t>Jeremy</t>
        </is>
      </c>
      <c r="C244" t="inlineStr">
        <is>
          <t>Richardson</t>
        </is>
      </c>
      <c r="D244" s="1" t="n">
        <v>37185</v>
      </c>
      <c r="E244" t="inlineStr">
        <is>
          <t>jeremy.richardson@ourbusiness.biz</t>
        </is>
      </c>
      <c r="F244" s="2" t="n">
        <v>193</v>
      </c>
      <c r="G244" s="2" t="n">
        <v>6</v>
      </c>
      <c r="H244" s="2" t="n">
        <v>11</v>
      </c>
    </row>
    <row r="245">
      <c r="A245" s="3" t="n">
        <v>244</v>
      </c>
      <c r="B245" t="inlineStr">
        <is>
          <t>Peter</t>
        </is>
      </c>
      <c r="C245" t="inlineStr">
        <is>
          <t>Sandoval</t>
        </is>
      </c>
      <c r="D245" s="1" t="n">
        <v>33598</v>
      </c>
      <c r="E245" t="inlineStr">
        <is>
          <t>peter.sandoval@ourbusiness.biz</t>
        </is>
      </c>
      <c r="F245" s="2" t="n">
        <v>119</v>
      </c>
      <c r="G245" s="2" t="n">
        <v>19</v>
      </c>
      <c r="H245" s="2" t="n">
        <v>11</v>
      </c>
    </row>
    <row r="246">
      <c r="A246" s="3" t="n">
        <v>245</v>
      </c>
      <c r="B246" t="inlineStr">
        <is>
          <t>Megan</t>
        </is>
      </c>
      <c r="C246" t="inlineStr">
        <is>
          <t>Tucker</t>
        </is>
      </c>
      <c r="D246" s="1" t="n">
        <v>39213</v>
      </c>
      <c r="E246" t="inlineStr">
        <is>
          <t>megan.tucker@ourbusiness.biz</t>
        </is>
      </c>
      <c r="F246" s="2" t="n">
        <v>231</v>
      </c>
      <c r="G246" s="2" t="n">
        <v>6</v>
      </c>
      <c r="H246" s="2" t="n">
        <v>6</v>
      </c>
    </row>
    <row r="247">
      <c r="A247" s="3" t="n">
        <v>246</v>
      </c>
      <c r="B247" t="inlineStr">
        <is>
          <t>Christian</t>
        </is>
      </c>
      <c r="C247" t="inlineStr">
        <is>
          <t>Wilson</t>
        </is>
      </c>
      <c r="D247" s="1" t="n">
        <v>37134</v>
      </c>
      <c r="E247" t="inlineStr">
        <is>
          <t>christian.wilson@ourbusiness.biz</t>
        </is>
      </c>
      <c r="F247" s="2" t="n">
        <v>211</v>
      </c>
      <c r="G247" s="2" t="n">
        <v>19</v>
      </c>
      <c r="H247" s="2" t="n">
        <v>11</v>
      </c>
    </row>
    <row r="248">
      <c r="A248" s="3" t="n">
        <v>247</v>
      </c>
      <c r="B248" t="inlineStr">
        <is>
          <t>Kayla</t>
        </is>
      </c>
      <c r="C248" t="inlineStr">
        <is>
          <t>Santiago</t>
        </is>
      </c>
      <c r="D248" s="1" t="n">
        <v>37610</v>
      </c>
      <c r="E248" t="inlineStr">
        <is>
          <t>kayla.santiago@ourbusiness.biz</t>
        </is>
      </c>
      <c r="F248" s="2" t="n">
        <v>206</v>
      </c>
      <c r="G248" s="2" t="n">
        <v>6</v>
      </c>
      <c r="H248" s="2" t="n">
        <v>11</v>
      </c>
    </row>
    <row r="249">
      <c r="A249" s="3" t="n">
        <v>248</v>
      </c>
      <c r="B249" t="inlineStr">
        <is>
          <t>Jack</t>
        </is>
      </c>
      <c r="C249" t="inlineStr">
        <is>
          <t>Watkins</t>
        </is>
      </c>
      <c r="D249" s="1" t="n">
        <v>37248</v>
      </c>
      <c r="E249" t="inlineStr">
        <is>
          <t>jack.watkins@ourbusiness.biz</t>
        </is>
      </c>
      <c r="F249" s="2" t="n">
        <v>148</v>
      </c>
      <c r="G249" s="2" t="n">
        <v>19</v>
      </c>
      <c r="H249" s="2" t="n">
        <v>6</v>
      </c>
    </row>
    <row r="250">
      <c r="A250" s="3" t="n">
        <v>249</v>
      </c>
      <c r="B250" t="inlineStr">
        <is>
          <t>Debra</t>
        </is>
      </c>
      <c r="C250" t="inlineStr">
        <is>
          <t>Sandoval</t>
        </is>
      </c>
      <c r="D250" s="1" t="n">
        <v>36057</v>
      </c>
      <c r="E250" t="inlineStr">
        <is>
          <t>debra.sandoval@ourbusiness.biz</t>
        </is>
      </c>
      <c r="F250" s="2" t="n">
        <v>209</v>
      </c>
      <c r="G250" s="2" t="n">
        <v>28</v>
      </c>
      <c r="H250" s="2" t="n">
        <v>6</v>
      </c>
    </row>
    <row r="251">
      <c r="A251" s="3" t="n">
        <v>250</v>
      </c>
      <c r="B251" t="inlineStr">
        <is>
          <t>Helen</t>
        </is>
      </c>
      <c r="C251" t="inlineStr">
        <is>
          <t>Ramos</t>
        </is>
      </c>
      <c r="D251" s="1" t="n">
        <v>34171</v>
      </c>
      <c r="E251" t="inlineStr">
        <is>
          <t>helen.ramos@ourbusiness.biz</t>
        </is>
      </c>
      <c r="F251" s="2" t="n">
        <v>209</v>
      </c>
      <c r="G251" s="2" t="n">
        <v>28</v>
      </c>
      <c r="H251" s="2" t="n">
        <v>6</v>
      </c>
    </row>
    <row r="252">
      <c r="A252" s="3" t="n">
        <v>251</v>
      </c>
      <c r="B252" t="inlineStr">
        <is>
          <t>Elena</t>
        </is>
      </c>
      <c r="C252" t="inlineStr">
        <is>
          <t>Singh</t>
        </is>
      </c>
      <c r="D252" s="1" t="n">
        <v>38463</v>
      </c>
      <c r="E252" t="inlineStr">
        <is>
          <t>elena.singh@ourbusiness.biz</t>
        </is>
      </c>
      <c r="F252" s="2" t="n">
        <v>209</v>
      </c>
      <c r="G252" s="2" t="n">
        <v>6</v>
      </c>
      <c r="H252" s="2" t="n">
        <v>6</v>
      </c>
    </row>
    <row r="253">
      <c r="A253" s="3" t="n">
        <v>252</v>
      </c>
      <c r="B253" t="inlineStr">
        <is>
          <t>Frances</t>
        </is>
      </c>
      <c r="C253" t="inlineStr">
        <is>
          <t>Lawrence</t>
        </is>
      </c>
      <c r="D253" s="1" t="n">
        <v>30684</v>
      </c>
      <c r="E253" t="inlineStr">
        <is>
          <t>frances.lawrence@ourbusiness.biz</t>
        </is>
      </c>
      <c r="F253" s="2" t="n">
        <v>159</v>
      </c>
      <c r="G253" s="2" t="n">
        <v>76</v>
      </c>
      <c r="H253" s="2" t="n">
        <v>6</v>
      </c>
    </row>
    <row r="254">
      <c r="A254" s="3" t="n">
        <v>253</v>
      </c>
      <c r="B254" t="inlineStr">
        <is>
          <t>Douglas</t>
        </is>
      </c>
      <c r="C254" t="inlineStr">
        <is>
          <t>Khan</t>
        </is>
      </c>
      <c r="D254" s="1" t="n">
        <v>35922</v>
      </c>
      <c r="E254" t="inlineStr">
        <is>
          <t>douglas.khan@ourbusiness.biz</t>
        </is>
      </c>
      <c r="F254" s="2" t="n">
        <v>226</v>
      </c>
      <c r="G254" s="2" t="n">
        <v>19</v>
      </c>
      <c r="H254" s="2" t="n">
        <v>6</v>
      </c>
    </row>
    <row r="255">
      <c r="A255" s="3" t="n">
        <v>254</v>
      </c>
      <c r="B255" t="inlineStr">
        <is>
          <t>Darius</t>
        </is>
      </c>
      <c r="C255" t="inlineStr">
        <is>
          <t>Mendez</t>
        </is>
      </c>
      <c r="D255" s="1" t="n">
        <v>31661</v>
      </c>
      <c r="E255" t="inlineStr">
        <is>
          <t>darius.mendez@ourbusiness.biz</t>
        </is>
      </c>
      <c r="F255" s="2" t="n">
        <v>252</v>
      </c>
      <c r="G255" s="2" t="n">
        <v>58</v>
      </c>
      <c r="H255" s="2" t="n">
        <v>6</v>
      </c>
    </row>
    <row r="256">
      <c r="A256" s="3" t="n">
        <v>255</v>
      </c>
      <c r="B256" t="inlineStr">
        <is>
          <t>Fatima</t>
        </is>
      </c>
      <c r="C256" t="inlineStr">
        <is>
          <t>Fox</t>
        </is>
      </c>
      <c r="D256" s="1" t="n">
        <v>33653</v>
      </c>
      <c r="E256" t="inlineStr">
        <is>
          <t>fatima.fox@ourbusiness.biz</t>
        </is>
      </c>
      <c r="F256" s="2" t="n">
        <v>206</v>
      </c>
      <c r="G256" s="2" t="n">
        <v>31</v>
      </c>
      <c r="H256" s="2" t="n">
        <v>11</v>
      </c>
    </row>
    <row r="257">
      <c r="A257" s="3" t="n">
        <v>256</v>
      </c>
      <c r="B257" t="inlineStr">
        <is>
          <t>Samantha</t>
        </is>
      </c>
      <c r="C257" t="inlineStr">
        <is>
          <t>Young</t>
        </is>
      </c>
      <c r="D257" s="1" t="n">
        <v>33701</v>
      </c>
      <c r="E257" t="inlineStr">
        <is>
          <t>samantha.young@ourbusiness.biz</t>
        </is>
      </c>
      <c r="F257" s="2" t="n">
        <v>131</v>
      </c>
      <c r="G257" s="2" t="n">
        <v>31</v>
      </c>
      <c r="H257" s="2" t="n">
        <v>11</v>
      </c>
    </row>
    <row r="258">
      <c r="A258" s="3" t="n">
        <v>257</v>
      </c>
      <c r="B258" t="inlineStr">
        <is>
          <t>Peter</t>
        </is>
      </c>
      <c r="C258" t="inlineStr">
        <is>
          <t>Johnston</t>
        </is>
      </c>
      <c r="D258" s="1" t="n">
        <v>37436</v>
      </c>
      <c r="E258" t="inlineStr">
        <is>
          <t>peter.johnston@ourbusiness.biz</t>
        </is>
      </c>
      <c r="F258" s="2" t="n">
        <v>148</v>
      </c>
      <c r="G258" s="2" t="n">
        <v>6</v>
      </c>
      <c r="H258" s="2" t="n">
        <v>6</v>
      </c>
    </row>
    <row r="259">
      <c r="A259" s="3" t="n">
        <v>258</v>
      </c>
      <c r="B259" t="inlineStr">
        <is>
          <t>Betty</t>
        </is>
      </c>
      <c r="C259" t="inlineStr">
        <is>
          <t>Bell</t>
        </is>
      </c>
      <c r="D259" s="1" t="n">
        <v>29624</v>
      </c>
      <c r="E259" t="inlineStr">
        <is>
          <t>betty.bell@ourbusiness.biz</t>
        </is>
      </c>
      <c r="F259" s="2" t="n">
        <v>239</v>
      </c>
      <c r="G259" s="2" t="n">
        <v>58</v>
      </c>
      <c r="H259" s="2" t="n">
        <v>6</v>
      </c>
    </row>
    <row r="260">
      <c r="A260" s="3" t="n">
        <v>259</v>
      </c>
      <c r="B260" t="inlineStr">
        <is>
          <t>Lawrence</t>
        </is>
      </c>
      <c r="C260" t="inlineStr">
        <is>
          <t>Rogers</t>
        </is>
      </c>
      <c r="D260" s="1" t="n">
        <v>33863</v>
      </c>
      <c r="E260" t="inlineStr">
        <is>
          <t>lawrence.rogers@ourbusiness.biz</t>
        </is>
      </c>
      <c r="F260" s="2" t="n">
        <v>148</v>
      </c>
      <c r="G260" s="2" t="n">
        <v>28</v>
      </c>
      <c r="H260" s="2" t="n">
        <v>6</v>
      </c>
    </row>
    <row r="261">
      <c r="A261" s="3" t="n">
        <v>260</v>
      </c>
      <c r="B261" t="inlineStr">
        <is>
          <t>Stephen</t>
        </is>
      </c>
      <c r="C261" t="inlineStr">
        <is>
          <t>Morris</t>
        </is>
      </c>
      <c r="D261" s="1" t="n">
        <v>35940</v>
      </c>
      <c r="E261" t="inlineStr">
        <is>
          <t>stephen.morris@ourbusiness.biz</t>
        </is>
      </c>
      <c r="F261" s="2" t="n">
        <v>239</v>
      </c>
      <c r="G261" s="2" t="n">
        <v>19</v>
      </c>
      <c r="H261" s="2" t="n">
        <v>6</v>
      </c>
    </row>
    <row r="262">
      <c r="A262" s="3" t="n">
        <v>261</v>
      </c>
      <c r="B262" t="inlineStr">
        <is>
          <t>Ashley</t>
        </is>
      </c>
      <c r="C262" t="inlineStr">
        <is>
          <t>Carpenter</t>
        </is>
      </c>
      <c r="D262" s="1" t="n">
        <v>29682</v>
      </c>
      <c r="E262" t="inlineStr">
        <is>
          <t>ashley.carpenter@ourbusiness.biz</t>
        </is>
      </c>
      <c r="F262" s="2" t="n">
        <v>12</v>
      </c>
      <c r="G262" s="2" t="n">
        <v>104</v>
      </c>
      <c r="H262" s="2" t="n">
        <v>8</v>
      </c>
    </row>
    <row r="263">
      <c r="A263" s="3" t="n">
        <v>262</v>
      </c>
      <c r="B263" t="inlineStr">
        <is>
          <t>Thomas</t>
        </is>
      </c>
      <c r="C263" t="inlineStr">
        <is>
          <t>Ali</t>
        </is>
      </c>
      <c r="D263" s="1" t="n">
        <v>35745</v>
      </c>
      <c r="E263" t="inlineStr">
        <is>
          <t>thomas.ali@ourbusiness.biz</t>
        </is>
      </c>
      <c r="F263" s="2" t="n">
        <v>209</v>
      </c>
      <c r="G263" s="2" t="n">
        <v>6</v>
      </c>
      <c r="H263" s="2" t="n">
        <v>6</v>
      </c>
    </row>
    <row r="264">
      <c r="A264" s="3" t="n">
        <v>263</v>
      </c>
      <c r="B264" t="inlineStr">
        <is>
          <t>Stephanie</t>
        </is>
      </c>
      <c r="C264" t="inlineStr">
        <is>
          <t>Carlson</t>
        </is>
      </c>
      <c r="D264" s="1" t="n">
        <v>32199</v>
      </c>
      <c r="E264" t="inlineStr">
        <is>
          <t>stephanie.carlson@ourbusiness.biz</t>
        </is>
      </c>
      <c r="F264" s="2" t="n">
        <v>97</v>
      </c>
      <c r="G264" s="2" t="n">
        <v>76</v>
      </c>
      <c r="H264" s="2" t="n">
        <v>11</v>
      </c>
    </row>
    <row r="265">
      <c r="A265" s="3" t="n">
        <v>264</v>
      </c>
      <c r="B265" t="inlineStr">
        <is>
          <t>Helen</t>
        </is>
      </c>
      <c r="C265" t="inlineStr">
        <is>
          <t>Fisher</t>
        </is>
      </c>
      <c r="D265" s="1" t="n">
        <v>33857</v>
      </c>
      <c r="E265" t="inlineStr">
        <is>
          <t>helen.fisher@ourbusiness.biz</t>
        </is>
      </c>
      <c r="F265" s="2" t="n">
        <v>226</v>
      </c>
      <c r="G265" s="2" t="n">
        <v>31</v>
      </c>
      <c r="H265" s="2" t="n">
        <v>6</v>
      </c>
    </row>
    <row r="266">
      <c r="A266" s="3" t="n">
        <v>265</v>
      </c>
      <c r="B266" t="inlineStr">
        <is>
          <t>Ann</t>
        </is>
      </c>
      <c r="C266" t="inlineStr">
        <is>
          <t>Harper</t>
        </is>
      </c>
      <c r="D266" s="1" t="n">
        <v>37241</v>
      </c>
      <c r="E266" t="inlineStr">
        <is>
          <t>ann.harper@ourbusiness.biz</t>
        </is>
      </c>
      <c r="F266" s="2" t="n">
        <v>193</v>
      </c>
      <c r="G266" s="2" t="n">
        <v>58</v>
      </c>
      <c r="H266" s="2" t="n">
        <v>11</v>
      </c>
    </row>
    <row r="267">
      <c r="A267" s="3" t="n">
        <v>266</v>
      </c>
      <c r="B267" t="inlineStr">
        <is>
          <t>Jose</t>
        </is>
      </c>
      <c r="C267" t="inlineStr">
        <is>
          <t>Cox</t>
        </is>
      </c>
      <c r="D267" s="1" t="n">
        <v>36679</v>
      </c>
      <c r="E267" t="inlineStr">
        <is>
          <t>jose.cox@ourbusiness.biz</t>
        </is>
      </c>
      <c r="F267" s="2" t="n">
        <v>211</v>
      </c>
      <c r="G267" s="2" t="n">
        <v>58</v>
      </c>
      <c r="H267" s="2" t="n">
        <v>11</v>
      </c>
    </row>
    <row r="268">
      <c r="A268" s="3" t="n">
        <v>267</v>
      </c>
      <c r="B268" t="inlineStr">
        <is>
          <t>Kelly</t>
        </is>
      </c>
      <c r="C268" t="inlineStr">
        <is>
          <t>Ray</t>
        </is>
      </c>
      <c r="D268" s="1" t="n">
        <v>35310</v>
      </c>
      <c r="E268" t="inlineStr">
        <is>
          <t>kelly.ray@ourbusiness.biz</t>
        </is>
      </c>
      <c r="F268" s="2" t="n">
        <v>206</v>
      </c>
      <c r="G268" s="2" t="n">
        <v>19</v>
      </c>
      <c r="H268" s="2" t="n">
        <v>11</v>
      </c>
    </row>
    <row r="269">
      <c r="A269" s="3" t="n">
        <v>268</v>
      </c>
      <c r="B269" t="inlineStr">
        <is>
          <t>Victoria</t>
        </is>
      </c>
      <c r="C269" t="inlineStr">
        <is>
          <t>Jimenez</t>
        </is>
      </c>
      <c r="D269" s="1" t="n">
        <v>34717</v>
      </c>
      <c r="E269" t="inlineStr">
        <is>
          <t>victoria.jimenez@ourbusiness.biz</t>
        </is>
      </c>
      <c r="F269" s="2" t="n">
        <v>145</v>
      </c>
      <c r="G269" s="2" t="n">
        <v>19</v>
      </c>
      <c r="H269" s="2" t="n">
        <v>6</v>
      </c>
    </row>
    <row r="270">
      <c r="A270" s="3" t="n">
        <v>269</v>
      </c>
      <c r="B270" t="inlineStr">
        <is>
          <t>Eric</t>
        </is>
      </c>
      <c r="C270" t="inlineStr">
        <is>
          <t>Singh</t>
        </is>
      </c>
      <c r="D270" s="1" t="n">
        <v>36602</v>
      </c>
      <c r="E270" t="inlineStr">
        <is>
          <t>eric.singh@ourbusiness.biz</t>
        </is>
      </c>
      <c r="F270" s="2" t="n">
        <v>211</v>
      </c>
      <c r="G270" s="2" t="n">
        <v>6</v>
      </c>
      <c r="H270" s="2" t="n">
        <v>11</v>
      </c>
    </row>
    <row r="271">
      <c r="A271" s="3" t="n">
        <v>270</v>
      </c>
      <c r="B271" t="inlineStr">
        <is>
          <t>Christine</t>
        </is>
      </c>
      <c r="C271" t="inlineStr">
        <is>
          <t>Thomas</t>
        </is>
      </c>
      <c r="D271" s="1" t="n">
        <v>36477</v>
      </c>
      <c r="E271" t="inlineStr">
        <is>
          <t>christine.thomas@ourbusiness.biz</t>
        </is>
      </c>
      <c r="F271" s="2" t="n">
        <v>239</v>
      </c>
      <c r="G271" s="2" t="n">
        <v>19</v>
      </c>
      <c r="H271" s="2" t="n">
        <v>6</v>
      </c>
    </row>
    <row r="272">
      <c r="A272" s="3" t="n">
        <v>271</v>
      </c>
      <c r="B272" t="inlineStr">
        <is>
          <t>Elena</t>
        </is>
      </c>
      <c r="C272" t="inlineStr">
        <is>
          <t>Daniels</t>
        </is>
      </c>
      <c r="D272" s="1" t="n">
        <v>33279</v>
      </c>
      <c r="E272" t="inlineStr">
        <is>
          <t>elena.daniels@ourbusiness.biz</t>
        </is>
      </c>
      <c r="F272" s="2" t="n">
        <v>152</v>
      </c>
      <c r="G272" s="2" t="n">
        <v>19</v>
      </c>
      <c r="H272" s="2" t="n">
        <v>6</v>
      </c>
    </row>
    <row r="273">
      <c r="A273" s="3" t="n">
        <v>272</v>
      </c>
      <c r="B273" t="inlineStr">
        <is>
          <t>Cheryl</t>
        </is>
      </c>
      <c r="C273" t="inlineStr">
        <is>
          <t>Meyer</t>
        </is>
      </c>
      <c r="D273" s="1" t="n">
        <v>35098</v>
      </c>
      <c r="E273" t="inlineStr">
        <is>
          <t>cheryl.meyer@ourbusiness.biz</t>
        </is>
      </c>
      <c r="F273" s="2" t="n">
        <v>152</v>
      </c>
      <c r="G273" s="2" t="n">
        <v>6</v>
      </c>
      <c r="H273" s="2" t="n">
        <v>6</v>
      </c>
    </row>
    <row r="274">
      <c r="A274" s="3" t="n">
        <v>273</v>
      </c>
      <c r="B274" t="inlineStr">
        <is>
          <t>Mei</t>
        </is>
      </c>
      <c r="C274" t="inlineStr">
        <is>
          <t>Gordon</t>
        </is>
      </c>
      <c r="D274" s="1" t="n">
        <v>37637</v>
      </c>
      <c r="E274" t="inlineStr">
        <is>
          <t>mei.gordon@ourbusiness.biz</t>
        </is>
      </c>
      <c r="F274" s="2" t="n">
        <v>239</v>
      </c>
      <c r="G274" s="2" t="n">
        <v>28</v>
      </c>
      <c r="H274" s="2" t="n">
        <v>6</v>
      </c>
    </row>
    <row r="275">
      <c r="A275" s="3" t="n">
        <v>274</v>
      </c>
      <c r="B275" t="inlineStr">
        <is>
          <t>Andre</t>
        </is>
      </c>
      <c r="C275" t="inlineStr">
        <is>
          <t>Brown</t>
        </is>
      </c>
      <c r="D275" s="1" t="n">
        <v>37383</v>
      </c>
      <c r="E275" t="inlineStr">
        <is>
          <t>andre.brown@ourbusiness.biz</t>
        </is>
      </c>
      <c r="F275" s="2" t="n">
        <v>211</v>
      </c>
      <c r="G275" s="2" t="n">
        <v>6</v>
      </c>
      <c r="H275" s="2" t="n">
        <v>11</v>
      </c>
    </row>
    <row r="276">
      <c r="A276" s="3" t="n">
        <v>275</v>
      </c>
      <c r="B276" t="inlineStr">
        <is>
          <t>Karen</t>
        </is>
      </c>
      <c r="C276" t="inlineStr">
        <is>
          <t>Bell</t>
        </is>
      </c>
      <c r="D276" s="1" t="n">
        <v>36649</v>
      </c>
      <c r="E276" t="inlineStr">
        <is>
          <t>karen.bell@ourbusiness.biz</t>
        </is>
      </c>
      <c r="F276" s="2" t="n">
        <v>209</v>
      </c>
      <c r="G276" s="2" t="n">
        <v>19</v>
      </c>
      <c r="H276" s="2" t="n">
        <v>6</v>
      </c>
    </row>
    <row r="277">
      <c r="A277" s="3" t="n">
        <v>276</v>
      </c>
      <c r="B277" t="inlineStr">
        <is>
          <t>Aaron</t>
        </is>
      </c>
      <c r="C277" t="inlineStr">
        <is>
          <t>Fisher</t>
        </is>
      </c>
      <c r="D277" s="1" t="n">
        <v>36661</v>
      </c>
      <c r="E277" t="inlineStr">
        <is>
          <t>aaron.fisher@ourbusiness.biz</t>
        </is>
      </c>
      <c r="F277" s="2" t="n">
        <v>183</v>
      </c>
      <c r="G277" s="2" t="n">
        <v>6</v>
      </c>
      <c r="H277" s="2" t="n">
        <v>6</v>
      </c>
    </row>
    <row r="278">
      <c r="A278" s="3" t="n">
        <v>277</v>
      </c>
      <c r="B278" t="inlineStr">
        <is>
          <t>Susan</t>
        </is>
      </c>
      <c r="C278" t="inlineStr">
        <is>
          <t>Porter</t>
        </is>
      </c>
      <c r="D278" s="1" t="n">
        <v>33294</v>
      </c>
      <c r="E278" t="inlineStr">
        <is>
          <t>susan.porter@ourbusiness.biz</t>
        </is>
      </c>
      <c r="F278" s="2" t="n">
        <v>226</v>
      </c>
      <c r="G278" s="2" t="n">
        <v>28</v>
      </c>
      <c r="H278" s="2" t="n">
        <v>6</v>
      </c>
    </row>
    <row r="279">
      <c r="A279" s="3" t="n">
        <v>278</v>
      </c>
      <c r="B279" t="inlineStr">
        <is>
          <t>Jack</t>
        </is>
      </c>
      <c r="C279" t="inlineStr">
        <is>
          <t>Harrison</t>
        </is>
      </c>
      <c r="D279" s="1" t="n">
        <v>35273</v>
      </c>
      <c r="E279" t="inlineStr">
        <is>
          <t>jack.harrison@ourbusiness.biz</t>
        </is>
      </c>
      <c r="F279" s="2" t="n">
        <v>193</v>
      </c>
      <c r="G279" s="2" t="n">
        <v>28</v>
      </c>
      <c r="H279" s="2" t="n">
        <v>11</v>
      </c>
    </row>
    <row r="280">
      <c r="A280" s="3" t="n">
        <v>279</v>
      </c>
      <c r="B280" t="inlineStr">
        <is>
          <t>Terry</t>
        </is>
      </c>
      <c r="C280" t="inlineStr">
        <is>
          <t>Rivera</t>
        </is>
      </c>
      <c r="D280" s="1" t="n">
        <v>37537</v>
      </c>
      <c r="E280" t="inlineStr">
        <is>
          <t>terry.rivera@ourbusiness.biz</t>
        </is>
      </c>
      <c r="F280" s="2" t="n">
        <v>226</v>
      </c>
      <c r="G280" s="2" t="n">
        <v>28</v>
      </c>
      <c r="H280" s="2" t="n">
        <v>6</v>
      </c>
    </row>
    <row r="281">
      <c r="A281" s="3" t="n">
        <v>280</v>
      </c>
      <c r="B281" t="inlineStr">
        <is>
          <t>Jason</t>
        </is>
      </c>
      <c r="C281" t="inlineStr">
        <is>
          <t>Perkins</t>
        </is>
      </c>
      <c r="D281" s="1" t="n">
        <v>34705</v>
      </c>
      <c r="E281" t="inlineStr">
        <is>
          <t>jason.perkins@ourbusiness.biz</t>
        </is>
      </c>
      <c r="F281" s="2" t="n">
        <v>211</v>
      </c>
      <c r="G281" s="2" t="n">
        <v>6</v>
      </c>
      <c r="H281" s="2" t="n">
        <v>11</v>
      </c>
    </row>
    <row r="282">
      <c r="A282" s="3" t="n">
        <v>281</v>
      </c>
      <c r="B282" t="inlineStr">
        <is>
          <t>Henry</t>
        </is>
      </c>
      <c r="C282" t="inlineStr">
        <is>
          <t>Washington</t>
        </is>
      </c>
      <c r="D282" s="1" t="n">
        <v>36572</v>
      </c>
      <c r="E282" t="inlineStr">
        <is>
          <t>henry.washington@ourbusiness.biz</t>
        </is>
      </c>
      <c r="F282" s="2" t="n">
        <v>239</v>
      </c>
      <c r="G282" s="2" t="n">
        <v>6</v>
      </c>
      <c r="H282" s="2" t="n">
        <v>6</v>
      </c>
    </row>
    <row r="283">
      <c r="A283" s="3" t="n">
        <v>282</v>
      </c>
      <c r="B283" t="inlineStr">
        <is>
          <t>Lucia</t>
        </is>
      </c>
      <c r="C283" t="inlineStr">
        <is>
          <t>Porter</t>
        </is>
      </c>
      <c r="D283" s="1" t="n">
        <v>34776</v>
      </c>
      <c r="E283" t="inlineStr">
        <is>
          <t>lucia.porter@ourbusiness.biz</t>
        </is>
      </c>
      <c r="F283" s="2" t="n">
        <v>193</v>
      </c>
      <c r="G283" s="2" t="n">
        <v>19</v>
      </c>
      <c r="H283" s="2" t="n">
        <v>11</v>
      </c>
    </row>
    <row r="284">
      <c r="A284" s="3" t="n">
        <v>283</v>
      </c>
      <c r="B284" t="inlineStr">
        <is>
          <t>Elizabeth</t>
        </is>
      </c>
      <c r="C284" t="inlineStr">
        <is>
          <t>Hall</t>
        </is>
      </c>
      <c r="D284" s="1" t="n">
        <v>37054</v>
      </c>
      <c r="E284" t="inlineStr">
        <is>
          <t>elizabeth.hall@ourbusiness.biz</t>
        </is>
      </c>
      <c r="F284" s="2" t="n">
        <v>263</v>
      </c>
      <c r="G284" s="2" t="n">
        <v>19</v>
      </c>
      <c r="H284" s="2" t="n">
        <v>11</v>
      </c>
    </row>
    <row r="285">
      <c r="A285" s="3" t="n">
        <v>284</v>
      </c>
      <c r="B285" t="inlineStr">
        <is>
          <t>Teresa</t>
        </is>
      </c>
      <c r="C285" t="inlineStr">
        <is>
          <t>Evans</t>
        </is>
      </c>
      <c r="D285" s="1" t="n">
        <v>39269</v>
      </c>
      <c r="E285" t="inlineStr">
        <is>
          <t>teresa.evans@ourbusiness.biz</t>
        </is>
      </c>
      <c r="F285" s="2" t="n">
        <v>131</v>
      </c>
      <c r="G285" s="2" t="n">
        <v>6</v>
      </c>
      <c r="H285" s="2" t="n">
        <v>11</v>
      </c>
    </row>
    <row r="286">
      <c r="A286" s="3" t="n">
        <v>285</v>
      </c>
      <c r="B286" t="inlineStr">
        <is>
          <t>Monica</t>
        </is>
      </c>
      <c r="C286" t="inlineStr">
        <is>
          <t>Weaver</t>
        </is>
      </c>
      <c r="D286" s="1" t="n">
        <v>36699</v>
      </c>
      <c r="E286" t="inlineStr">
        <is>
          <t>monica.weaver@ourbusiness.biz</t>
        </is>
      </c>
      <c r="F286" s="2" t="n">
        <v>145</v>
      </c>
      <c r="G286" s="2" t="n">
        <v>6</v>
      </c>
      <c r="H286" s="2" t="n">
        <v>6</v>
      </c>
    </row>
    <row r="287">
      <c r="A287" s="3" t="n">
        <v>286</v>
      </c>
      <c r="B287" t="inlineStr">
        <is>
          <t>Russell</t>
        </is>
      </c>
      <c r="C287" t="inlineStr">
        <is>
          <t>Moreno</t>
        </is>
      </c>
      <c r="D287" s="1" t="n">
        <v>33118</v>
      </c>
      <c r="E287" t="inlineStr">
        <is>
          <t>russell.moreno@ourbusiness.biz</t>
        </is>
      </c>
      <c r="F287" s="2" t="n">
        <v>145</v>
      </c>
      <c r="G287" s="2" t="n">
        <v>19</v>
      </c>
      <c r="H287" s="2" t="n">
        <v>6</v>
      </c>
    </row>
    <row r="288">
      <c r="A288" s="3" t="n">
        <v>287</v>
      </c>
      <c r="B288" t="inlineStr">
        <is>
          <t>Beverly</t>
        </is>
      </c>
      <c r="C288" t="inlineStr">
        <is>
          <t>Anderson</t>
        </is>
      </c>
      <c r="D288" s="1" t="n">
        <v>36556</v>
      </c>
      <c r="E288" t="inlineStr">
        <is>
          <t>beverly.anderson@ourbusiness.biz</t>
        </is>
      </c>
      <c r="F288" s="2" t="n">
        <v>263</v>
      </c>
      <c r="G288" s="2" t="n">
        <v>19</v>
      </c>
      <c r="H288" s="2" t="n">
        <v>11</v>
      </c>
    </row>
    <row r="289">
      <c r="A289" s="3" t="n">
        <v>288</v>
      </c>
      <c r="B289" t="inlineStr">
        <is>
          <t>Amanda</t>
        </is>
      </c>
      <c r="C289" t="inlineStr">
        <is>
          <t>Munoz</t>
        </is>
      </c>
      <c r="D289" s="1" t="n">
        <v>37096</v>
      </c>
      <c r="E289" t="inlineStr">
        <is>
          <t>amanda.munoz@ourbusiness.biz</t>
        </is>
      </c>
      <c r="F289" s="2" t="n">
        <v>231</v>
      </c>
      <c r="G289" s="2" t="n">
        <v>19</v>
      </c>
      <c r="H289" s="2" t="n">
        <v>6</v>
      </c>
    </row>
    <row r="290">
      <c r="A290" s="3" t="n">
        <v>289</v>
      </c>
      <c r="B290" t="inlineStr">
        <is>
          <t>Natalie</t>
        </is>
      </c>
      <c r="C290" t="inlineStr">
        <is>
          <t>Morgan</t>
        </is>
      </c>
      <c r="D290" s="1" t="n">
        <v>34345</v>
      </c>
      <c r="E290" t="inlineStr">
        <is>
          <t>natalie.morgan@ourbusiness.biz</t>
        </is>
      </c>
      <c r="F290" s="2" t="n">
        <v>231</v>
      </c>
      <c r="G290" s="2" t="n">
        <v>6</v>
      </c>
      <c r="H290" s="2" t="n">
        <v>6</v>
      </c>
    </row>
    <row r="291">
      <c r="A291" s="3" t="n">
        <v>290</v>
      </c>
      <c r="B291" t="inlineStr">
        <is>
          <t>Peter</t>
        </is>
      </c>
      <c r="C291" t="inlineStr">
        <is>
          <t>Jung</t>
        </is>
      </c>
      <c r="D291" s="1" t="n">
        <v>36400</v>
      </c>
      <c r="E291" t="inlineStr">
        <is>
          <t>peter.jung@ourbusiness.biz</t>
        </is>
      </c>
      <c r="F291" s="2" t="n">
        <v>231</v>
      </c>
      <c r="G291" s="2" t="n">
        <v>19</v>
      </c>
      <c r="H291" s="2" t="n">
        <v>6</v>
      </c>
    </row>
    <row r="292">
      <c r="A292" s="3" t="n">
        <v>291</v>
      </c>
      <c r="B292" t="inlineStr">
        <is>
          <t>Kyle</t>
        </is>
      </c>
      <c r="C292" t="inlineStr">
        <is>
          <t>Richards</t>
        </is>
      </c>
      <c r="D292" s="1" t="n">
        <v>37959</v>
      </c>
      <c r="E292" t="inlineStr">
        <is>
          <t>kyle.richards@ourbusiness.biz</t>
        </is>
      </c>
      <c r="F292" s="2" t="n">
        <v>226</v>
      </c>
      <c r="G292" s="2" t="n">
        <v>19</v>
      </c>
      <c r="H292" s="2" t="n">
        <v>6</v>
      </c>
    </row>
    <row r="293">
      <c r="A293" s="3" t="n">
        <v>292</v>
      </c>
      <c r="B293" t="inlineStr">
        <is>
          <t>Margaret</t>
        </is>
      </c>
      <c r="C293" t="inlineStr">
        <is>
          <t>Santiago</t>
        </is>
      </c>
      <c r="D293" s="1" t="n">
        <v>36881</v>
      </c>
      <c r="E293" t="inlineStr">
        <is>
          <t>margaret.santiago@ourbusiness.biz</t>
        </is>
      </c>
      <c r="F293" s="2" t="n">
        <v>252</v>
      </c>
      <c r="G293" s="2" t="n">
        <v>6</v>
      </c>
      <c r="H293" s="2" t="n">
        <v>6</v>
      </c>
    </row>
    <row r="294">
      <c r="A294" s="3" t="n">
        <v>293</v>
      </c>
      <c r="B294" t="inlineStr">
        <is>
          <t>Susan</t>
        </is>
      </c>
      <c r="C294" t="inlineStr">
        <is>
          <t>Nelson</t>
        </is>
      </c>
      <c r="D294" s="1" t="n">
        <v>38131</v>
      </c>
      <c r="E294" t="inlineStr">
        <is>
          <t>susan.nelson@ourbusiness.biz</t>
        </is>
      </c>
      <c r="F294" s="2" t="n">
        <v>263</v>
      </c>
      <c r="G294" s="2" t="n">
        <v>28</v>
      </c>
      <c r="H294" s="2" t="n">
        <v>11</v>
      </c>
    </row>
    <row r="295">
      <c r="A295" s="3" t="n">
        <v>294</v>
      </c>
      <c r="B295" t="inlineStr">
        <is>
          <t>Hyun</t>
        </is>
      </c>
      <c r="C295" t="inlineStr">
        <is>
          <t>Carr</t>
        </is>
      </c>
      <c r="D295" s="1" t="n">
        <v>34719</v>
      </c>
      <c r="E295" t="inlineStr">
        <is>
          <t>hyun.carr@ourbusiness.biz</t>
        </is>
      </c>
      <c r="F295" s="2" t="n">
        <v>263</v>
      </c>
      <c r="G295" s="2" t="n">
        <v>6</v>
      </c>
      <c r="H295" s="2" t="n">
        <v>11</v>
      </c>
    </row>
    <row r="296">
      <c r="A296" s="3" t="n">
        <v>295</v>
      </c>
      <c r="B296" t="inlineStr">
        <is>
          <t>Edward</t>
        </is>
      </c>
      <c r="C296" t="inlineStr">
        <is>
          <t>Zhang</t>
        </is>
      </c>
      <c r="D296" s="1" t="n">
        <v>30221</v>
      </c>
      <c r="E296" t="inlineStr">
        <is>
          <t>edward.zhang@ourbusiness.biz</t>
        </is>
      </c>
      <c r="F296" s="2" t="n">
        <v>192</v>
      </c>
      <c r="G296" s="2" t="n">
        <v>76</v>
      </c>
      <c r="H296" s="2" t="n">
        <v>6</v>
      </c>
    </row>
    <row r="297">
      <c r="A297" s="3" t="n">
        <v>296</v>
      </c>
      <c r="B297" t="inlineStr">
        <is>
          <t>Marilyn</t>
        </is>
      </c>
      <c r="C297" t="inlineStr">
        <is>
          <t>Reed</t>
        </is>
      </c>
      <c r="D297" s="1" t="n">
        <v>36707</v>
      </c>
      <c r="E297" t="inlineStr">
        <is>
          <t>marilyn.reed@ourbusiness.biz</t>
        </is>
      </c>
      <c r="F297" s="2" t="n">
        <v>152</v>
      </c>
      <c r="G297" s="2" t="n">
        <v>6</v>
      </c>
      <c r="H297" s="2" t="n">
        <v>6</v>
      </c>
    </row>
    <row r="298">
      <c r="A298" s="3" t="n">
        <v>297</v>
      </c>
      <c r="B298" t="inlineStr">
        <is>
          <t>Jacob</t>
        </is>
      </c>
      <c r="C298" t="inlineStr">
        <is>
          <t>Gray</t>
        </is>
      </c>
      <c r="D298" s="1" t="n">
        <v>32363</v>
      </c>
      <c r="E298" t="inlineStr">
        <is>
          <t>jacob.gray@ourbusiness.biz</t>
        </is>
      </c>
      <c r="F298" s="2" t="n">
        <v>119</v>
      </c>
      <c r="G298" s="2" t="n">
        <v>28</v>
      </c>
      <c r="H298" s="2" t="n">
        <v>11</v>
      </c>
    </row>
    <row r="299">
      <c r="A299" s="3" t="n">
        <v>298</v>
      </c>
      <c r="B299" t="inlineStr">
        <is>
          <t>Christine</t>
        </is>
      </c>
      <c r="C299" t="inlineStr">
        <is>
          <t>Coleman</t>
        </is>
      </c>
      <c r="D299" s="1" t="n">
        <v>36303</v>
      </c>
      <c r="E299" t="inlineStr">
        <is>
          <t>christine.coleman@ourbusiness.biz</t>
        </is>
      </c>
      <c r="F299" s="2" t="n">
        <v>239</v>
      </c>
      <c r="G299" s="2" t="n">
        <v>31</v>
      </c>
      <c r="H299" s="2" t="n">
        <v>6</v>
      </c>
    </row>
    <row r="300">
      <c r="A300" s="3" t="n">
        <v>299</v>
      </c>
      <c r="B300" t="inlineStr">
        <is>
          <t>Abigail</t>
        </is>
      </c>
      <c r="C300" t="inlineStr">
        <is>
          <t>Crawford</t>
        </is>
      </c>
      <c r="D300" s="1" t="n">
        <v>39304</v>
      </c>
      <c r="E300" t="inlineStr">
        <is>
          <t>abigail.crawford@ourbusiness.biz</t>
        </is>
      </c>
      <c r="F300" s="2" t="n">
        <v>252</v>
      </c>
      <c r="G300" s="2" t="n">
        <v>6</v>
      </c>
      <c r="H300" s="2" t="n">
        <v>6</v>
      </c>
    </row>
    <row r="301">
      <c r="A301" s="3" t="n">
        <v>300</v>
      </c>
      <c r="B301" t="inlineStr">
        <is>
          <t>Tyler</t>
        </is>
      </c>
      <c r="C301" t="inlineStr">
        <is>
          <t>Elliott</t>
        </is>
      </c>
      <c r="D301" s="1" t="n">
        <v>36461</v>
      </c>
      <c r="E301" t="inlineStr">
        <is>
          <t>tyler.elliott@ourbusiness.biz</t>
        </is>
      </c>
      <c r="F301" s="2" t="n">
        <v>193</v>
      </c>
      <c r="G301" s="2" t="n">
        <v>58</v>
      </c>
      <c r="H301" s="2" t="n">
        <v>11</v>
      </c>
    </row>
    <row r="302">
      <c r="A302" s="3" t="n">
        <v>301</v>
      </c>
      <c r="B302" t="inlineStr">
        <is>
          <t>Abigail</t>
        </is>
      </c>
      <c r="C302" t="inlineStr">
        <is>
          <t>Wagner</t>
        </is>
      </c>
      <c r="D302" s="1" t="n">
        <v>37464</v>
      </c>
      <c r="E302" t="inlineStr">
        <is>
          <t>abigail.wagner@ourbusiness.biz</t>
        </is>
      </c>
      <c r="F302" s="2" t="n">
        <v>183</v>
      </c>
      <c r="G302" s="2" t="n">
        <v>6</v>
      </c>
      <c r="H302" s="2" t="n">
        <v>6</v>
      </c>
    </row>
    <row r="303">
      <c r="A303" s="3" t="n">
        <v>302</v>
      </c>
      <c r="B303" t="inlineStr">
        <is>
          <t>Kyle</t>
        </is>
      </c>
      <c r="C303" t="inlineStr">
        <is>
          <t>Evans</t>
        </is>
      </c>
      <c r="D303" s="1" t="n">
        <v>36160</v>
      </c>
      <c r="E303" t="inlineStr">
        <is>
          <t>kyle.evans@ourbusiness.biz</t>
        </is>
      </c>
      <c r="F303" s="2" t="n">
        <v>209</v>
      </c>
      <c r="G303" s="2" t="n">
        <v>28</v>
      </c>
      <c r="H303" s="2" t="n">
        <v>6</v>
      </c>
    </row>
    <row r="304">
      <c r="A304" s="3" t="n">
        <v>303</v>
      </c>
      <c r="B304" t="inlineStr">
        <is>
          <t>Amy</t>
        </is>
      </c>
      <c r="C304" t="inlineStr">
        <is>
          <t>Fisher</t>
        </is>
      </c>
      <c r="D304" s="1" t="n">
        <v>35140</v>
      </c>
      <c r="E304" t="inlineStr">
        <is>
          <t>amy.fisher@ourbusiness.biz</t>
        </is>
      </c>
      <c r="F304" s="2" t="n">
        <v>263</v>
      </c>
      <c r="G304" s="2" t="n">
        <v>19</v>
      </c>
      <c r="H304" s="2" t="n">
        <v>11</v>
      </c>
    </row>
    <row r="305">
      <c r="A305" s="3" t="n">
        <v>304</v>
      </c>
      <c r="B305" t="inlineStr">
        <is>
          <t>Richard</t>
        </is>
      </c>
      <c r="C305" t="inlineStr">
        <is>
          <t>Burke</t>
        </is>
      </c>
      <c r="D305" s="1" t="n">
        <v>34996</v>
      </c>
      <c r="E305" t="inlineStr">
        <is>
          <t>richard.burke@ourbusiness.biz</t>
        </is>
      </c>
      <c r="F305" s="2" t="n">
        <v>231</v>
      </c>
      <c r="G305" s="2" t="n">
        <v>19</v>
      </c>
      <c r="H305" s="2" t="n">
        <v>6</v>
      </c>
    </row>
    <row r="306">
      <c r="A306" s="3" t="n">
        <v>305</v>
      </c>
      <c r="B306" t="inlineStr">
        <is>
          <t>Fatima</t>
        </is>
      </c>
      <c r="C306" t="inlineStr">
        <is>
          <t>Hamilton</t>
        </is>
      </c>
      <c r="D306" s="1" t="n">
        <v>39009</v>
      </c>
      <c r="E306" t="inlineStr">
        <is>
          <t>fatima.hamilton@ourbusiness.biz</t>
        </is>
      </c>
      <c r="F306" s="2" t="n">
        <v>206</v>
      </c>
      <c r="G306" s="2" t="n">
        <v>6</v>
      </c>
      <c r="H306" s="2" t="n">
        <v>11</v>
      </c>
    </row>
    <row r="307">
      <c r="A307" s="3" t="n">
        <v>306</v>
      </c>
      <c r="B307" t="inlineStr">
        <is>
          <t>Alice</t>
        </is>
      </c>
      <c r="C307" t="inlineStr">
        <is>
          <t>Gomez</t>
        </is>
      </c>
      <c r="D307" s="1" t="n">
        <v>34181</v>
      </c>
      <c r="E307" t="inlineStr">
        <is>
          <t>alice.gomez@ourbusiness.biz</t>
        </is>
      </c>
      <c r="F307" s="2" t="n">
        <v>252</v>
      </c>
      <c r="G307" s="2" t="n">
        <v>19</v>
      </c>
      <c r="H307" s="2" t="n">
        <v>6</v>
      </c>
    </row>
    <row r="308">
      <c r="A308" s="3" t="n">
        <v>307</v>
      </c>
      <c r="B308" t="inlineStr">
        <is>
          <t>Carl</t>
        </is>
      </c>
      <c r="C308" t="inlineStr">
        <is>
          <t>Tucker</t>
        </is>
      </c>
      <c r="D308" s="1" t="n">
        <v>35559</v>
      </c>
      <c r="E308" t="inlineStr">
        <is>
          <t>carl.tucker@ourbusiness.biz</t>
        </is>
      </c>
      <c r="F308" s="2" t="n">
        <v>144</v>
      </c>
      <c r="G308" s="2" t="n">
        <v>19</v>
      </c>
      <c r="H308" s="2" t="n">
        <v>6</v>
      </c>
    </row>
    <row r="309">
      <c r="A309" s="3" t="n">
        <v>308</v>
      </c>
      <c r="B309" t="inlineStr">
        <is>
          <t>Benjamin</t>
        </is>
      </c>
      <c r="C309" t="inlineStr">
        <is>
          <t>Wells</t>
        </is>
      </c>
      <c r="D309" s="1" t="n">
        <v>34645</v>
      </c>
      <c r="E309" t="inlineStr">
        <is>
          <t>benjamin.wells@ourbusiness.biz</t>
        </is>
      </c>
      <c r="F309" s="2" t="n">
        <v>226</v>
      </c>
      <c r="G309" s="2" t="n">
        <v>19</v>
      </c>
      <c r="H309" s="2" t="n">
        <v>6</v>
      </c>
    </row>
    <row r="310">
      <c r="A310" s="3" t="n">
        <v>309</v>
      </c>
      <c r="B310" t="inlineStr">
        <is>
          <t>Cheryl</t>
        </is>
      </c>
      <c r="C310" t="inlineStr">
        <is>
          <t>Adeyemi</t>
        </is>
      </c>
      <c r="D310" s="1" t="n">
        <v>34373</v>
      </c>
      <c r="E310" t="inlineStr">
        <is>
          <t>cheryl.adeyemi@ourbusiness.biz</t>
        </is>
      </c>
      <c r="F310" s="2" t="n">
        <v>131</v>
      </c>
      <c r="G310" s="2" t="n">
        <v>28</v>
      </c>
      <c r="H310" s="2" t="n">
        <v>11</v>
      </c>
    </row>
    <row r="311">
      <c r="A311" s="3" t="n">
        <v>310</v>
      </c>
      <c r="B311" t="inlineStr">
        <is>
          <t>Kwame</t>
        </is>
      </c>
      <c r="C311" t="inlineStr">
        <is>
          <t>Freeman</t>
        </is>
      </c>
      <c r="D311" s="1" t="n">
        <v>38425</v>
      </c>
      <c r="E311" t="inlineStr">
        <is>
          <t>kwame.freeman@ourbusiness.biz</t>
        </is>
      </c>
      <c r="F311" s="2" t="n">
        <v>295</v>
      </c>
      <c r="G311" s="2" t="n">
        <v>19</v>
      </c>
      <c r="H311" s="2" t="n">
        <v>6</v>
      </c>
    </row>
    <row r="312">
      <c r="A312" s="3" t="n">
        <v>311</v>
      </c>
      <c r="B312" t="inlineStr">
        <is>
          <t>Lawrence</t>
        </is>
      </c>
      <c r="C312" t="inlineStr">
        <is>
          <t>Cunningham</t>
        </is>
      </c>
      <c r="D312" s="1" t="n">
        <v>35373</v>
      </c>
      <c r="E312" t="inlineStr">
        <is>
          <t>lawrence.cunningham@ourbusiness.biz</t>
        </is>
      </c>
      <c r="F312" s="2" t="n">
        <v>152</v>
      </c>
      <c r="G312" s="2" t="n">
        <v>19</v>
      </c>
      <c r="H312" s="2" t="n">
        <v>6</v>
      </c>
    </row>
    <row r="313">
      <c r="A313" s="3" t="n">
        <v>312</v>
      </c>
      <c r="B313" t="inlineStr">
        <is>
          <t>Shirley</t>
        </is>
      </c>
      <c r="C313" t="inlineStr">
        <is>
          <t>Peterson</t>
        </is>
      </c>
      <c r="D313" s="1" t="n">
        <v>39323</v>
      </c>
      <c r="E313" t="inlineStr">
        <is>
          <t>shirley.peterson@ourbusiness.biz</t>
        </is>
      </c>
      <c r="F313" s="2" t="n">
        <v>295</v>
      </c>
      <c r="G313" s="2" t="n">
        <v>6</v>
      </c>
      <c r="H313" s="2" t="n">
        <v>6</v>
      </c>
    </row>
    <row r="314">
      <c r="A314" s="3" t="n">
        <v>313</v>
      </c>
      <c r="B314" t="inlineStr">
        <is>
          <t>Alexander</t>
        </is>
      </c>
      <c r="C314" t="inlineStr">
        <is>
          <t>Vargas</t>
        </is>
      </c>
      <c r="D314" s="1" t="n">
        <v>37239</v>
      </c>
      <c r="E314" t="inlineStr">
        <is>
          <t>alexander.vargas@ourbusiness.biz</t>
        </is>
      </c>
      <c r="F314" s="2" t="n">
        <v>263</v>
      </c>
      <c r="G314" s="2" t="n">
        <v>6</v>
      </c>
      <c r="H314" s="2" t="n">
        <v>11</v>
      </c>
    </row>
    <row r="315">
      <c r="A315" s="3" t="n">
        <v>314</v>
      </c>
      <c r="B315" t="inlineStr">
        <is>
          <t>Mason</t>
        </is>
      </c>
      <c r="C315" t="inlineStr">
        <is>
          <t>Stephens</t>
        </is>
      </c>
      <c r="D315" s="1" t="n">
        <v>39388</v>
      </c>
      <c r="E315" t="inlineStr">
        <is>
          <t>mason.stephens@ourbusiness.biz</t>
        </is>
      </c>
      <c r="F315" s="2" t="n">
        <v>144</v>
      </c>
      <c r="G315" s="2" t="n">
        <v>6</v>
      </c>
      <c r="H315" s="2" t="n">
        <v>6</v>
      </c>
    </row>
    <row r="316">
      <c r="A316" s="3" t="n">
        <v>315</v>
      </c>
      <c r="B316" t="inlineStr">
        <is>
          <t>Alexis</t>
        </is>
      </c>
      <c r="C316" t="inlineStr">
        <is>
          <t>Holmes</t>
        </is>
      </c>
      <c r="D316" s="1" t="n">
        <v>37069</v>
      </c>
      <c r="E316" t="inlineStr">
        <is>
          <t>alexis.holmes@ourbusiness.biz</t>
        </is>
      </c>
      <c r="F316" s="2" t="n">
        <v>119</v>
      </c>
      <c r="G316" s="2" t="n">
        <v>31</v>
      </c>
      <c r="H316" s="2" t="n">
        <v>11</v>
      </c>
    </row>
    <row r="317">
      <c r="A317" s="3" t="n">
        <v>316</v>
      </c>
      <c r="B317" t="inlineStr">
        <is>
          <t>Camila</t>
        </is>
      </c>
      <c r="C317" t="inlineStr">
        <is>
          <t>Pena</t>
        </is>
      </c>
      <c r="D317" s="1" t="n">
        <v>39264</v>
      </c>
      <c r="E317" t="inlineStr">
        <is>
          <t>camila.pena@ourbusiness.biz</t>
        </is>
      </c>
      <c r="F317" s="2" t="n">
        <v>295</v>
      </c>
      <c r="G317" s="2" t="n">
        <v>6</v>
      </c>
      <c r="H317" s="2" t="n">
        <v>6</v>
      </c>
    </row>
    <row r="318">
      <c r="A318" s="3" t="n">
        <v>317</v>
      </c>
      <c r="B318" t="inlineStr">
        <is>
          <t>Gregory</t>
        </is>
      </c>
      <c r="C318" t="inlineStr">
        <is>
          <t>Webb</t>
        </is>
      </c>
      <c r="D318" s="1" t="n">
        <v>34753</v>
      </c>
      <c r="E318" t="inlineStr">
        <is>
          <t>gregory.webb@ourbusiness.biz</t>
        </is>
      </c>
      <c r="F318" s="2" t="n">
        <v>217</v>
      </c>
      <c r="G318" s="2" t="n">
        <v>76</v>
      </c>
      <c r="H318" s="2" t="n">
        <v>6</v>
      </c>
    </row>
    <row r="319">
      <c r="A319" s="3" t="n">
        <v>318</v>
      </c>
      <c r="B319" t="inlineStr">
        <is>
          <t>Tariq</t>
        </is>
      </c>
      <c r="C319" t="inlineStr">
        <is>
          <t>Scott</t>
        </is>
      </c>
      <c r="D319" s="1" t="n">
        <v>35759</v>
      </c>
      <c r="E319" t="inlineStr">
        <is>
          <t>tariq.scott@ourbusiness.biz</t>
        </is>
      </c>
      <c r="F319" s="2" t="n">
        <v>145</v>
      </c>
      <c r="G319" s="2" t="n">
        <v>6</v>
      </c>
      <c r="H319" s="2" t="n">
        <v>6</v>
      </c>
    </row>
    <row r="320">
      <c r="A320" s="3" t="n">
        <v>319</v>
      </c>
      <c r="B320" t="inlineStr">
        <is>
          <t>Timothy</t>
        </is>
      </c>
      <c r="C320" t="inlineStr">
        <is>
          <t>Henderson</t>
        </is>
      </c>
      <c r="D320" s="1" t="n">
        <v>36732</v>
      </c>
      <c r="E320" t="inlineStr">
        <is>
          <t>timothy.henderson@ourbusiness.biz</t>
        </is>
      </c>
      <c r="F320" s="2" t="n">
        <v>226</v>
      </c>
      <c r="G320" s="2" t="n">
        <v>6</v>
      </c>
      <c r="H320" s="2" t="n">
        <v>6</v>
      </c>
    </row>
    <row r="321">
      <c r="A321" s="3" t="n">
        <v>320</v>
      </c>
      <c r="B321" t="inlineStr">
        <is>
          <t>Christian</t>
        </is>
      </c>
      <c r="C321" t="inlineStr">
        <is>
          <t>Reed</t>
        </is>
      </c>
      <c r="D321" s="1" t="n">
        <v>34670</v>
      </c>
      <c r="E321" t="inlineStr">
        <is>
          <t>christian.reed@ourbusiness.biz</t>
        </is>
      </c>
      <c r="F321" s="2" t="n">
        <v>252</v>
      </c>
      <c r="G321" s="2" t="n">
        <v>28</v>
      </c>
      <c r="H321" s="2" t="n">
        <v>6</v>
      </c>
    </row>
    <row r="322">
      <c r="A322" s="3" t="n">
        <v>321</v>
      </c>
      <c r="B322" t="inlineStr">
        <is>
          <t>Doris</t>
        </is>
      </c>
      <c r="C322" t="inlineStr">
        <is>
          <t>Gutierrez</t>
        </is>
      </c>
      <c r="D322" s="1" t="n">
        <v>31362</v>
      </c>
      <c r="E322" t="inlineStr">
        <is>
          <t>doris.gutierrez@ourbusiness.biz</t>
        </is>
      </c>
      <c r="F322" s="2" t="n">
        <v>252</v>
      </c>
      <c r="G322" s="2" t="n">
        <v>31</v>
      </c>
      <c r="H322" s="2" t="n">
        <v>6</v>
      </c>
    </row>
    <row r="323">
      <c r="A323" s="3" t="n">
        <v>322</v>
      </c>
      <c r="B323" t="inlineStr">
        <is>
          <t>Darius</t>
        </is>
      </c>
      <c r="C323" t="inlineStr">
        <is>
          <t>Barnes</t>
        </is>
      </c>
      <c r="D323" s="1" t="n">
        <v>37557</v>
      </c>
      <c r="E323" t="inlineStr">
        <is>
          <t>darius.barnes@ourbusiness.biz</t>
        </is>
      </c>
      <c r="F323" s="2" t="n">
        <v>211</v>
      </c>
      <c r="G323" s="2" t="n">
        <v>19</v>
      </c>
      <c r="H323" s="2" t="n">
        <v>11</v>
      </c>
    </row>
    <row r="324">
      <c r="A324" s="3" t="n">
        <v>323</v>
      </c>
      <c r="B324" t="inlineStr">
        <is>
          <t>Madison</t>
        </is>
      </c>
      <c r="C324" t="inlineStr">
        <is>
          <t>Anderson</t>
        </is>
      </c>
      <c r="D324" s="1" t="n">
        <v>37001</v>
      </c>
      <c r="E324" t="inlineStr">
        <is>
          <t>madison.anderson@ourbusiness.biz</t>
        </is>
      </c>
      <c r="F324" s="2" t="n">
        <v>263</v>
      </c>
      <c r="G324" s="2" t="n">
        <v>31</v>
      </c>
      <c r="H324" s="2" t="n">
        <v>11</v>
      </c>
    </row>
    <row r="325">
      <c r="A325" s="3" t="n">
        <v>324</v>
      </c>
      <c r="B325" t="inlineStr">
        <is>
          <t>Hiroshi</t>
        </is>
      </c>
      <c r="C325" t="inlineStr">
        <is>
          <t>Yang</t>
        </is>
      </c>
      <c r="D325" s="1" t="n">
        <v>38031</v>
      </c>
      <c r="E325" t="inlineStr">
        <is>
          <t>hiroshi.yang@ourbusiness.biz</t>
        </is>
      </c>
      <c r="F325" s="2" t="n">
        <v>231</v>
      </c>
      <c r="G325" s="2" t="n">
        <v>31</v>
      </c>
      <c r="H325" s="2" t="n">
        <v>6</v>
      </c>
    </row>
    <row r="326">
      <c r="A326" s="3" t="n">
        <v>325</v>
      </c>
      <c r="B326" t="inlineStr">
        <is>
          <t>Debra</t>
        </is>
      </c>
      <c r="C326" t="inlineStr">
        <is>
          <t>Wallace</t>
        </is>
      </c>
      <c r="D326" s="1" t="n">
        <v>36688</v>
      </c>
      <c r="E326" t="inlineStr">
        <is>
          <t>debra.wallace@ourbusiness.biz</t>
        </is>
      </c>
      <c r="F326" s="2" t="n">
        <v>252</v>
      </c>
      <c r="G326" s="2" t="n">
        <v>19</v>
      </c>
      <c r="H326" s="2" t="n">
        <v>6</v>
      </c>
    </row>
    <row r="327">
      <c r="A327" s="3" t="n">
        <v>326</v>
      </c>
      <c r="B327" t="inlineStr">
        <is>
          <t>Scott</t>
        </is>
      </c>
      <c r="C327" t="inlineStr">
        <is>
          <t>Silva</t>
        </is>
      </c>
      <c r="D327" s="1" t="n">
        <v>35924</v>
      </c>
      <c r="E327" t="inlineStr">
        <is>
          <t>scott.silva@ourbusiness.biz</t>
        </is>
      </c>
      <c r="F327" s="2" t="n">
        <v>183</v>
      </c>
      <c r="G327" s="2" t="n">
        <v>31</v>
      </c>
      <c r="H327" s="2" t="n">
        <v>6</v>
      </c>
    </row>
    <row r="328">
      <c r="A328" s="3" t="n">
        <v>327</v>
      </c>
      <c r="B328" t="inlineStr">
        <is>
          <t>Patricia</t>
        </is>
      </c>
      <c r="C328" t="inlineStr">
        <is>
          <t>Woods</t>
        </is>
      </c>
      <c r="D328" s="1" t="n">
        <v>38287</v>
      </c>
      <c r="E328" t="inlineStr">
        <is>
          <t>patricia.woods@ourbusiness.biz</t>
        </is>
      </c>
      <c r="F328" s="2" t="n">
        <v>183</v>
      </c>
      <c r="G328" s="2" t="n">
        <v>6</v>
      </c>
      <c r="H328" s="2" t="n">
        <v>6</v>
      </c>
    </row>
    <row r="329">
      <c r="A329" s="3" t="n">
        <v>328</v>
      </c>
      <c r="B329" t="inlineStr">
        <is>
          <t>Peter</t>
        </is>
      </c>
      <c r="C329" t="inlineStr">
        <is>
          <t>Carter</t>
        </is>
      </c>
      <c r="D329" s="1" t="n">
        <v>35708</v>
      </c>
      <c r="E329" t="inlineStr">
        <is>
          <t>peter.carter@ourbusiness.biz</t>
        </is>
      </c>
      <c r="F329" s="2" t="n">
        <v>317</v>
      </c>
      <c r="G329" s="2" t="n">
        <v>6</v>
      </c>
      <c r="H329" s="2" t="n">
        <v>6</v>
      </c>
    </row>
    <row r="330">
      <c r="A330" s="3" t="n">
        <v>329</v>
      </c>
      <c r="B330" t="inlineStr">
        <is>
          <t>Diane</t>
        </is>
      </c>
      <c r="C330" t="inlineStr">
        <is>
          <t>Black</t>
        </is>
      </c>
      <c r="D330" s="1" t="n">
        <v>33122</v>
      </c>
      <c r="E330" t="inlineStr">
        <is>
          <t>diane.black@ourbusiness.biz</t>
        </is>
      </c>
      <c r="F330" s="2" t="n">
        <v>206</v>
      </c>
      <c r="G330" s="2" t="n">
        <v>31</v>
      </c>
      <c r="H330" s="2" t="n">
        <v>11</v>
      </c>
    </row>
    <row r="331">
      <c r="A331" s="3" t="n">
        <v>330</v>
      </c>
      <c r="B331" t="inlineStr">
        <is>
          <t>Ronald</t>
        </is>
      </c>
      <c r="C331" t="inlineStr">
        <is>
          <t>Hayes</t>
        </is>
      </c>
      <c r="D331" s="1" t="n">
        <v>34584</v>
      </c>
      <c r="E331" t="inlineStr">
        <is>
          <t>ronald.hayes@ourbusiness.biz</t>
        </is>
      </c>
      <c r="F331" s="2" t="n">
        <v>209</v>
      </c>
      <c r="G331" s="2" t="n">
        <v>58</v>
      </c>
      <c r="H331" s="2" t="n">
        <v>6</v>
      </c>
    </row>
    <row r="332">
      <c r="A332" s="3" t="n">
        <v>331</v>
      </c>
      <c r="B332" t="inlineStr">
        <is>
          <t>Katherine</t>
        </is>
      </c>
      <c r="C332" t="inlineStr">
        <is>
          <t>King</t>
        </is>
      </c>
      <c r="D332" s="1" t="n">
        <v>39545</v>
      </c>
      <c r="E332" t="inlineStr">
        <is>
          <t>katherine.king@ourbusiness.biz</t>
        </is>
      </c>
      <c r="F332" s="2" t="n">
        <v>211</v>
      </c>
      <c r="G332" s="2" t="n">
        <v>19</v>
      </c>
      <c r="H332" s="2" t="n">
        <v>11</v>
      </c>
    </row>
    <row r="333">
      <c r="A333" s="3" t="n">
        <v>332</v>
      </c>
      <c r="B333" t="inlineStr">
        <is>
          <t>Dennis</t>
        </is>
      </c>
      <c r="C333" t="inlineStr">
        <is>
          <t>McDonald</t>
        </is>
      </c>
      <c r="D333" s="1" t="n">
        <v>35967</v>
      </c>
      <c r="E333" t="inlineStr">
        <is>
          <t>dennis.mcdonald@ourbusiness.biz</t>
        </is>
      </c>
      <c r="F333" s="2" t="n">
        <v>226</v>
      </c>
      <c r="G333" s="2" t="n">
        <v>31</v>
      </c>
      <c r="H333" s="2" t="n">
        <v>6</v>
      </c>
    </row>
    <row r="334">
      <c r="A334" s="3" t="n">
        <v>333</v>
      </c>
      <c r="B334" t="inlineStr">
        <is>
          <t>Juan</t>
        </is>
      </c>
      <c r="C334" t="inlineStr">
        <is>
          <t>Hayes</t>
        </is>
      </c>
      <c r="D334" s="1" t="n">
        <v>38631</v>
      </c>
      <c r="E334" t="inlineStr">
        <is>
          <t>juan.hayes@ourbusiness.biz</t>
        </is>
      </c>
      <c r="F334" s="2" t="n">
        <v>183</v>
      </c>
      <c r="G334" s="2" t="n">
        <v>6</v>
      </c>
      <c r="H334" s="2" t="n">
        <v>6</v>
      </c>
    </row>
    <row r="335">
      <c r="A335" s="3" t="n">
        <v>334</v>
      </c>
      <c r="B335" t="inlineStr">
        <is>
          <t>Noah</t>
        </is>
      </c>
      <c r="C335" t="inlineStr">
        <is>
          <t>Pham</t>
        </is>
      </c>
      <c r="D335" s="1" t="n">
        <v>37729</v>
      </c>
      <c r="E335" t="inlineStr">
        <is>
          <t>noah.pham@ourbusiness.biz</t>
        </is>
      </c>
      <c r="F335" s="2" t="n">
        <v>119</v>
      </c>
      <c r="G335" s="2" t="n">
        <v>58</v>
      </c>
      <c r="H335" s="2" t="n">
        <v>11</v>
      </c>
    </row>
    <row r="336">
      <c r="A336" s="3" t="n">
        <v>335</v>
      </c>
      <c r="B336" t="inlineStr">
        <is>
          <t>Natalie</t>
        </is>
      </c>
      <c r="C336" t="inlineStr">
        <is>
          <t>Khan</t>
        </is>
      </c>
      <c r="D336" s="1" t="n">
        <v>36889</v>
      </c>
      <c r="E336" t="inlineStr">
        <is>
          <t>natalie.khan@ourbusiness.biz</t>
        </is>
      </c>
      <c r="F336" s="2" t="n">
        <v>209</v>
      </c>
      <c r="G336" s="2" t="n">
        <v>19</v>
      </c>
      <c r="H336" s="2" t="n">
        <v>6</v>
      </c>
    </row>
    <row r="337">
      <c r="A337" s="3" t="n">
        <v>336</v>
      </c>
      <c r="B337" t="inlineStr">
        <is>
          <t>Brenda</t>
        </is>
      </c>
      <c r="C337" t="inlineStr">
        <is>
          <t>Lee</t>
        </is>
      </c>
      <c r="D337" s="1" t="n">
        <v>39094</v>
      </c>
      <c r="E337" t="inlineStr">
        <is>
          <t>brenda.lee@ourbusiness.biz</t>
        </is>
      </c>
      <c r="F337" s="2" t="n">
        <v>152</v>
      </c>
      <c r="G337" s="2" t="n">
        <v>6</v>
      </c>
      <c r="H337" s="2" t="n">
        <v>6</v>
      </c>
    </row>
    <row r="338">
      <c r="A338" s="3" t="n">
        <v>337</v>
      </c>
      <c r="B338" t="inlineStr">
        <is>
          <t>Edward</t>
        </is>
      </c>
      <c r="C338" t="inlineStr">
        <is>
          <t>Cooper</t>
        </is>
      </c>
      <c r="D338" s="1" t="n">
        <v>36244</v>
      </c>
      <c r="E338" t="inlineStr">
        <is>
          <t>edward.cooper@ourbusiness.biz</t>
        </is>
      </c>
      <c r="F338" s="2" t="n">
        <v>211</v>
      </c>
      <c r="G338" s="2" t="n">
        <v>19</v>
      </c>
      <c r="H338" s="2" t="n">
        <v>11</v>
      </c>
    </row>
    <row r="339">
      <c r="A339" s="3" t="n">
        <v>338</v>
      </c>
      <c r="B339" t="inlineStr">
        <is>
          <t>Raj</t>
        </is>
      </c>
      <c r="C339" t="inlineStr">
        <is>
          <t>Hawkins</t>
        </is>
      </c>
      <c r="D339" s="1" t="n">
        <v>37665</v>
      </c>
      <c r="E339" t="inlineStr">
        <is>
          <t>raj.hawkins@ourbusiness.biz</t>
        </is>
      </c>
      <c r="F339" s="2" t="n">
        <v>231</v>
      </c>
      <c r="G339" s="2" t="n">
        <v>6</v>
      </c>
      <c r="H339" s="2" t="n">
        <v>6</v>
      </c>
    </row>
    <row r="340">
      <c r="A340" s="3" t="n">
        <v>339</v>
      </c>
      <c r="B340" t="inlineStr">
        <is>
          <t>Danielle</t>
        </is>
      </c>
      <c r="C340" t="inlineStr">
        <is>
          <t>Weaver</t>
        </is>
      </c>
      <c r="D340" s="1" t="n">
        <v>37428</v>
      </c>
      <c r="E340" t="inlineStr">
        <is>
          <t>danielle.weaver@ourbusiness.biz</t>
        </is>
      </c>
      <c r="F340" s="2" t="n">
        <v>226</v>
      </c>
      <c r="G340" s="2" t="n">
        <v>6</v>
      </c>
      <c r="H340" s="2" t="n">
        <v>6</v>
      </c>
    </row>
    <row r="341">
      <c r="A341" s="3" t="n">
        <v>340</v>
      </c>
      <c r="B341" t="inlineStr">
        <is>
          <t>Bryan</t>
        </is>
      </c>
      <c r="C341" t="inlineStr">
        <is>
          <t>Tran</t>
        </is>
      </c>
      <c r="D341" s="1" t="n">
        <v>29654</v>
      </c>
      <c r="E341" t="inlineStr">
        <is>
          <t>bryan.tran@ourbusiness.biz</t>
        </is>
      </c>
      <c r="F341" s="2" t="n">
        <v>261</v>
      </c>
      <c r="G341" s="2" t="n">
        <v>89</v>
      </c>
      <c r="H341" s="2" t="n">
        <v>8</v>
      </c>
    </row>
    <row r="342">
      <c r="A342" s="3" t="n">
        <v>341</v>
      </c>
      <c r="B342" t="inlineStr">
        <is>
          <t>Jack</t>
        </is>
      </c>
      <c r="C342" t="inlineStr">
        <is>
          <t>Herrera</t>
        </is>
      </c>
      <c r="D342" s="1" t="n">
        <v>34617</v>
      </c>
      <c r="E342" t="inlineStr">
        <is>
          <t>jack.herrera@ourbusiness.biz</t>
        </is>
      </c>
      <c r="F342" s="2" t="n">
        <v>295</v>
      </c>
      <c r="G342" s="2" t="n">
        <v>19</v>
      </c>
      <c r="H342" s="2" t="n">
        <v>6</v>
      </c>
    </row>
    <row r="343">
      <c r="A343" s="3" t="n">
        <v>342</v>
      </c>
      <c r="B343" t="inlineStr">
        <is>
          <t>Judy</t>
        </is>
      </c>
      <c r="C343" t="inlineStr">
        <is>
          <t>Hall</t>
        </is>
      </c>
      <c r="D343" s="1" t="n">
        <v>29133</v>
      </c>
      <c r="E343" t="inlineStr">
        <is>
          <t>judy.hall@ourbusiness.biz</t>
        </is>
      </c>
      <c r="F343" s="2" t="n">
        <v>231</v>
      </c>
      <c r="G343" s="2" t="n">
        <v>58</v>
      </c>
      <c r="H343" s="2" t="n">
        <v>6</v>
      </c>
    </row>
    <row r="344">
      <c r="A344" s="3" t="n">
        <v>343</v>
      </c>
      <c r="B344" t="inlineStr">
        <is>
          <t>Roger</t>
        </is>
      </c>
      <c r="C344" t="inlineStr">
        <is>
          <t>Nguyen</t>
        </is>
      </c>
      <c r="D344" s="1" t="n">
        <v>36954</v>
      </c>
      <c r="E344" t="inlineStr">
        <is>
          <t>roger.nguyen@ourbusiness.biz</t>
        </is>
      </c>
      <c r="F344" s="2" t="n">
        <v>183</v>
      </c>
      <c r="G344" s="2" t="n">
        <v>6</v>
      </c>
      <c r="H344" s="2" t="n">
        <v>6</v>
      </c>
    </row>
    <row r="345">
      <c r="A345" s="3" t="n">
        <v>344</v>
      </c>
      <c r="B345" t="inlineStr">
        <is>
          <t>Raymond</t>
        </is>
      </c>
      <c r="C345" t="inlineStr">
        <is>
          <t>Wheeler</t>
        </is>
      </c>
      <c r="D345" s="1" t="n">
        <v>38526</v>
      </c>
      <c r="E345" t="inlineStr">
        <is>
          <t>raymond.wheeler@ourbusiness.biz</t>
        </is>
      </c>
      <c r="F345" s="2" t="n">
        <v>144</v>
      </c>
      <c r="G345" s="2" t="n">
        <v>19</v>
      </c>
      <c r="H345" s="2" t="n">
        <v>6</v>
      </c>
    </row>
    <row r="346">
      <c r="A346" s="3" t="n">
        <v>345</v>
      </c>
      <c r="B346" t="inlineStr">
        <is>
          <t>Denise</t>
        </is>
      </c>
      <c r="C346" t="inlineStr">
        <is>
          <t>Snyder</t>
        </is>
      </c>
      <c r="D346" s="1" t="n">
        <v>35541</v>
      </c>
      <c r="E346" t="inlineStr">
        <is>
          <t>denise.snyder@ourbusiness.biz</t>
        </is>
      </c>
      <c r="F346" s="2" t="n">
        <v>252</v>
      </c>
      <c r="G346" s="2" t="n">
        <v>6</v>
      </c>
      <c r="H346" s="2" t="n">
        <v>6</v>
      </c>
    </row>
    <row r="347">
      <c r="A347" s="3" t="n">
        <v>346</v>
      </c>
      <c r="B347" t="inlineStr">
        <is>
          <t>Jesse</t>
        </is>
      </c>
      <c r="C347" t="inlineStr">
        <is>
          <t>Grant</t>
        </is>
      </c>
      <c r="D347" s="1" t="n">
        <v>31272</v>
      </c>
      <c r="E347" t="inlineStr">
        <is>
          <t>jesse.grant@ourbusiness.biz</t>
        </is>
      </c>
      <c r="F347" s="2" t="n">
        <v>136</v>
      </c>
      <c r="G347" s="2" t="n">
        <v>76</v>
      </c>
      <c r="H347" s="2" t="n">
        <v>6</v>
      </c>
    </row>
    <row r="348">
      <c r="A348" s="3" t="n">
        <v>347</v>
      </c>
      <c r="B348" t="inlineStr">
        <is>
          <t>Elijah</t>
        </is>
      </c>
      <c r="C348" t="inlineStr">
        <is>
          <t>Arnold</t>
        </is>
      </c>
      <c r="D348" s="1" t="n">
        <v>39638</v>
      </c>
      <c r="E348" t="inlineStr">
        <is>
          <t>elijah.arnold@ourbusiness.biz</t>
        </is>
      </c>
      <c r="F348" s="2" t="n">
        <v>206</v>
      </c>
      <c r="G348" s="2" t="n">
        <v>6</v>
      </c>
      <c r="H348" s="2" t="n">
        <v>11</v>
      </c>
    </row>
    <row r="349">
      <c r="A349" s="3" t="n">
        <v>348</v>
      </c>
      <c r="B349" t="inlineStr">
        <is>
          <t>Grace</t>
        </is>
      </c>
      <c r="C349" t="inlineStr">
        <is>
          <t>Brooks</t>
        </is>
      </c>
      <c r="D349" s="1" t="n">
        <v>34570</v>
      </c>
      <c r="E349" t="inlineStr">
        <is>
          <t>grace.brooks@ourbusiness.biz</t>
        </is>
      </c>
      <c r="F349" s="2" t="n">
        <v>346</v>
      </c>
      <c r="G349" s="2" t="n">
        <v>28</v>
      </c>
      <c r="H349" s="2" t="n">
        <v>6</v>
      </c>
    </row>
    <row r="350">
      <c r="A350" s="3" t="n">
        <v>349</v>
      </c>
      <c r="B350" t="inlineStr">
        <is>
          <t>Sharon</t>
        </is>
      </c>
      <c r="C350" t="inlineStr">
        <is>
          <t>Davis</t>
        </is>
      </c>
      <c r="D350" s="1" t="n">
        <v>34999</v>
      </c>
      <c r="E350" t="inlineStr">
        <is>
          <t>sharon.davis@ourbusiness.biz</t>
        </is>
      </c>
      <c r="F350" s="2" t="n">
        <v>295</v>
      </c>
      <c r="G350" s="2" t="n">
        <v>31</v>
      </c>
      <c r="H350" s="2" t="n">
        <v>6</v>
      </c>
    </row>
    <row r="351">
      <c r="A351" s="3" t="n">
        <v>350</v>
      </c>
      <c r="B351" t="inlineStr">
        <is>
          <t>Diana</t>
        </is>
      </c>
      <c r="C351" t="inlineStr">
        <is>
          <t>Long</t>
        </is>
      </c>
      <c r="D351" s="1" t="n">
        <v>37917</v>
      </c>
      <c r="E351" t="inlineStr">
        <is>
          <t>diana.long@ourbusiness.biz</t>
        </is>
      </c>
      <c r="F351" s="2" t="n">
        <v>346</v>
      </c>
      <c r="G351" s="2" t="n">
        <v>19</v>
      </c>
      <c r="H351" s="2" t="n">
        <v>6</v>
      </c>
    </row>
    <row r="352">
      <c r="A352" s="3" t="n">
        <v>351</v>
      </c>
      <c r="B352" t="inlineStr">
        <is>
          <t>Jonathan</t>
        </is>
      </c>
      <c r="C352" t="inlineStr">
        <is>
          <t>Valdez</t>
        </is>
      </c>
      <c r="D352" s="1" t="n">
        <v>34790</v>
      </c>
      <c r="E352" t="inlineStr">
        <is>
          <t>jonathan.valdez@ourbusiness.biz</t>
        </is>
      </c>
      <c r="F352" s="2" t="n">
        <v>252</v>
      </c>
      <c r="G352" s="2" t="n">
        <v>19</v>
      </c>
      <c r="H352" s="2" t="n">
        <v>6</v>
      </c>
    </row>
    <row r="353">
      <c r="A353" s="3" t="n">
        <v>352</v>
      </c>
      <c r="B353" t="inlineStr">
        <is>
          <t>Michelle</t>
        </is>
      </c>
      <c r="C353" t="inlineStr">
        <is>
          <t>Taylor</t>
        </is>
      </c>
      <c r="D353" s="1" t="n">
        <v>36163</v>
      </c>
      <c r="E353" t="inlineStr">
        <is>
          <t>michelle.taylor@ourbusiness.biz</t>
        </is>
      </c>
      <c r="F353" s="2" t="n">
        <v>317</v>
      </c>
      <c r="G353" s="2" t="n">
        <v>31</v>
      </c>
      <c r="H353" s="2" t="n">
        <v>6</v>
      </c>
    </row>
    <row r="354">
      <c r="A354" s="3" t="n">
        <v>353</v>
      </c>
      <c r="B354" t="inlineStr">
        <is>
          <t>Ahmed</t>
        </is>
      </c>
      <c r="C354" t="inlineStr">
        <is>
          <t>Maldonado</t>
        </is>
      </c>
      <c r="D354" s="1" t="n">
        <v>37097</v>
      </c>
      <c r="E354" t="inlineStr">
        <is>
          <t>ahmed.maldonado@ourbusiness.biz</t>
        </is>
      </c>
      <c r="F354" s="2" t="n">
        <v>346</v>
      </c>
      <c r="G354" s="2" t="n">
        <v>6</v>
      </c>
      <c r="H354" s="2" t="n">
        <v>6</v>
      </c>
    </row>
    <row r="355">
      <c r="A355" s="3" t="n">
        <v>354</v>
      </c>
      <c r="B355" t="inlineStr">
        <is>
          <t>Zachary</t>
        </is>
      </c>
      <c r="C355" t="inlineStr">
        <is>
          <t>Diaz</t>
        </is>
      </c>
      <c r="D355" s="1" t="n">
        <v>34868</v>
      </c>
      <c r="E355" t="inlineStr">
        <is>
          <t>zachary.diaz@ourbusiness.biz</t>
        </is>
      </c>
      <c r="F355" s="2" t="n">
        <v>317</v>
      </c>
      <c r="G355" s="2" t="n">
        <v>19</v>
      </c>
      <c r="H355" s="2" t="n">
        <v>6</v>
      </c>
    </row>
    <row r="356">
      <c r="A356" s="3" t="n">
        <v>355</v>
      </c>
      <c r="B356" t="inlineStr">
        <is>
          <t>Steven</t>
        </is>
      </c>
      <c r="C356" t="inlineStr">
        <is>
          <t>Warren</t>
        </is>
      </c>
      <c r="D356" s="1" t="n">
        <v>35071</v>
      </c>
      <c r="E356" t="inlineStr">
        <is>
          <t>steven.warren@ourbusiness.biz</t>
        </is>
      </c>
      <c r="F356" s="2" t="n">
        <v>206</v>
      </c>
      <c r="G356" s="2" t="n">
        <v>19</v>
      </c>
      <c r="H356" s="2" t="n">
        <v>11</v>
      </c>
    </row>
    <row r="357">
      <c r="A357" s="3" t="n">
        <v>356</v>
      </c>
      <c r="B357" t="inlineStr">
        <is>
          <t>Thomas</t>
        </is>
      </c>
      <c r="C357" t="inlineStr">
        <is>
          <t>Wheeler</t>
        </is>
      </c>
      <c r="D357" s="1" t="n">
        <v>38866</v>
      </c>
      <c r="E357" t="inlineStr">
        <is>
          <t>thomas.wheeler@ourbusiness.biz</t>
        </is>
      </c>
      <c r="F357" s="2" t="n">
        <v>317</v>
      </c>
      <c r="G357" s="2" t="n">
        <v>19</v>
      </c>
      <c r="H357" s="2" t="n">
        <v>6</v>
      </c>
    </row>
    <row r="358">
      <c r="A358" s="3" t="n">
        <v>357</v>
      </c>
      <c r="B358" t="inlineStr">
        <is>
          <t>Jean</t>
        </is>
      </c>
      <c r="C358" t="inlineStr">
        <is>
          <t>Ortega</t>
        </is>
      </c>
      <c r="D358" s="1" t="n">
        <v>33648</v>
      </c>
      <c r="E358" t="inlineStr">
        <is>
          <t>jean.ortega@ourbusiness.biz</t>
        </is>
      </c>
      <c r="F358" s="2" t="n">
        <v>148</v>
      </c>
      <c r="G358" s="2" t="n">
        <v>19</v>
      </c>
      <c r="H358" s="2" t="n">
        <v>6</v>
      </c>
    </row>
    <row r="359">
      <c r="A359" s="3" t="n">
        <v>358</v>
      </c>
      <c r="B359" t="inlineStr">
        <is>
          <t>Brittany</t>
        </is>
      </c>
      <c r="C359" t="inlineStr">
        <is>
          <t>White</t>
        </is>
      </c>
      <c r="D359" s="1" t="n">
        <v>34979</v>
      </c>
      <c r="E359" t="inlineStr">
        <is>
          <t>brittany.white@ourbusiness.biz</t>
        </is>
      </c>
      <c r="F359" s="2" t="n">
        <v>346</v>
      </c>
      <c r="G359" s="2" t="n">
        <v>31</v>
      </c>
      <c r="H359" s="2" t="n">
        <v>6</v>
      </c>
    </row>
    <row r="360">
      <c r="A360" s="3" t="n">
        <v>359</v>
      </c>
      <c r="B360" t="inlineStr">
        <is>
          <t>Ivan</t>
        </is>
      </c>
      <c r="C360" t="inlineStr">
        <is>
          <t>Kelly</t>
        </is>
      </c>
      <c r="D360" s="1" t="n">
        <v>30986</v>
      </c>
      <c r="E360" t="inlineStr">
        <is>
          <t>ivan.kelly@ourbusiness.biz</t>
        </is>
      </c>
      <c r="F360" s="2" t="n">
        <v>145</v>
      </c>
      <c r="G360" s="2" t="n">
        <v>58</v>
      </c>
      <c r="H360" s="2" t="n">
        <v>6</v>
      </c>
    </row>
    <row r="361">
      <c r="A361" s="3" t="n">
        <v>360</v>
      </c>
      <c r="B361" t="inlineStr">
        <is>
          <t>Nicholas</t>
        </is>
      </c>
      <c r="C361" t="inlineStr">
        <is>
          <t>Smith</t>
        </is>
      </c>
      <c r="D361" s="1" t="n">
        <v>33222</v>
      </c>
      <c r="E361" t="inlineStr">
        <is>
          <t>nicholas.smith@ourbusiness.biz</t>
        </is>
      </c>
      <c r="F361" s="2" t="n">
        <v>239</v>
      </c>
      <c r="G361" s="2" t="n">
        <v>31</v>
      </c>
      <c r="H361" s="2" t="n">
        <v>6</v>
      </c>
    </row>
    <row r="362">
      <c r="A362" s="3" t="n">
        <v>361</v>
      </c>
      <c r="B362" t="inlineStr">
        <is>
          <t>Samantha</t>
        </is>
      </c>
      <c r="C362" t="inlineStr">
        <is>
          <t>Evans</t>
        </is>
      </c>
      <c r="D362" s="1" t="n">
        <v>36395</v>
      </c>
      <c r="E362" t="inlineStr">
        <is>
          <t>samantha.evans@ourbusiness.biz</t>
        </is>
      </c>
      <c r="F362" s="2" t="n">
        <v>263</v>
      </c>
      <c r="G362" s="2" t="n">
        <v>28</v>
      </c>
      <c r="H362" s="2" t="n">
        <v>11</v>
      </c>
    </row>
    <row r="363">
      <c r="A363" s="3" t="n">
        <v>362</v>
      </c>
      <c r="B363" t="inlineStr">
        <is>
          <t>Ahmed</t>
        </is>
      </c>
      <c r="C363" t="inlineStr">
        <is>
          <t>Johnston</t>
        </is>
      </c>
      <c r="D363" s="1" t="n">
        <v>37878</v>
      </c>
      <c r="E363" t="inlineStr">
        <is>
          <t>ahmed.johnston@ourbusiness.biz</t>
        </is>
      </c>
      <c r="F363" s="2" t="n">
        <v>263</v>
      </c>
      <c r="G363" s="2" t="n">
        <v>6</v>
      </c>
      <c r="H363" s="2" t="n">
        <v>11</v>
      </c>
    </row>
    <row r="364">
      <c r="A364" s="3" t="n">
        <v>363</v>
      </c>
      <c r="B364" t="inlineStr">
        <is>
          <t>Grace</t>
        </is>
      </c>
      <c r="C364" t="inlineStr">
        <is>
          <t>Thomas</t>
        </is>
      </c>
      <c r="D364" s="1" t="n">
        <v>36915</v>
      </c>
      <c r="E364" t="inlineStr">
        <is>
          <t>grace.thomas@ourbusiness.biz</t>
        </is>
      </c>
      <c r="F364" s="2" t="n">
        <v>252</v>
      </c>
      <c r="G364" s="2" t="n">
        <v>19</v>
      </c>
      <c r="H364" s="2" t="n">
        <v>6</v>
      </c>
    </row>
    <row r="365">
      <c r="A365" s="3" t="n">
        <v>364</v>
      </c>
      <c r="B365" t="inlineStr">
        <is>
          <t>Nathan</t>
        </is>
      </c>
      <c r="C365" t="inlineStr">
        <is>
          <t>Jacobs</t>
        </is>
      </c>
      <c r="D365" s="1" t="n">
        <v>36305</v>
      </c>
      <c r="E365" t="inlineStr">
        <is>
          <t>nathan.jacobs@ourbusiness.biz</t>
        </is>
      </c>
      <c r="F365" s="2" t="n">
        <v>211</v>
      </c>
      <c r="G365" s="2" t="n">
        <v>31</v>
      </c>
      <c r="H365" s="2" t="n">
        <v>11</v>
      </c>
    </row>
    <row r="366">
      <c r="A366" s="3" t="n">
        <v>365</v>
      </c>
      <c r="B366" t="inlineStr">
        <is>
          <t>Megan</t>
        </is>
      </c>
      <c r="C366" t="inlineStr">
        <is>
          <t>Suzuki</t>
        </is>
      </c>
      <c r="D366" s="1" t="n">
        <v>34633</v>
      </c>
      <c r="E366" t="inlineStr">
        <is>
          <t>megan.suzuki@ourbusiness.biz</t>
        </is>
      </c>
      <c r="F366" s="2" t="n">
        <v>65</v>
      </c>
      <c r="G366" s="2" t="n">
        <v>76</v>
      </c>
      <c r="H366" s="2" t="n">
        <v>11</v>
      </c>
    </row>
    <row r="367">
      <c r="A367" s="3" t="n">
        <v>366</v>
      </c>
      <c r="B367" t="inlineStr">
        <is>
          <t>Stephanie</t>
        </is>
      </c>
      <c r="C367" t="inlineStr">
        <is>
          <t>Holmes</t>
        </is>
      </c>
      <c r="D367" s="1" t="n">
        <v>37447</v>
      </c>
      <c r="E367" t="inlineStr">
        <is>
          <t>stephanie.holmes@ourbusiness.biz</t>
        </is>
      </c>
      <c r="F367" s="2" t="n">
        <v>365</v>
      </c>
      <c r="G367" s="2" t="n">
        <v>6</v>
      </c>
      <c r="H367" s="2" t="n">
        <v>11</v>
      </c>
    </row>
    <row r="368">
      <c r="A368" s="3" t="n">
        <v>367</v>
      </c>
      <c r="B368" t="inlineStr">
        <is>
          <t>Ronald</t>
        </is>
      </c>
      <c r="C368" t="inlineStr">
        <is>
          <t>Collins</t>
        </is>
      </c>
      <c r="D368" s="1" t="n">
        <v>39434</v>
      </c>
      <c r="E368" t="inlineStr">
        <is>
          <t>ronald.collins@ourbusiness.biz</t>
        </is>
      </c>
      <c r="F368" s="2" t="n">
        <v>263</v>
      </c>
      <c r="G368" s="2" t="n">
        <v>6</v>
      </c>
      <c r="H368" s="2" t="n">
        <v>11</v>
      </c>
    </row>
    <row r="369">
      <c r="A369" s="3" t="n">
        <v>368</v>
      </c>
      <c r="B369" t="inlineStr">
        <is>
          <t>Andrea</t>
        </is>
      </c>
      <c r="C369" t="inlineStr">
        <is>
          <t>Price</t>
        </is>
      </c>
      <c r="D369" s="1" t="n">
        <v>37091</v>
      </c>
      <c r="E369" t="inlineStr">
        <is>
          <t>andrea.price@ourbusiness.biz</t>
        </is>
      </c>
      <c r="F369" s="2" t="n">
        <v>239</v>
      </c>
      <c r="G369" s="2" t="n">
        <v>28</v>
      </c>
      <c r="H369" s="2" t="n">
        <v>6</v>
      </c>
    </row>
    <row r="370">
      <c r="A370" s="3" t="n">
        <v>369</v>
      </c>
      <c r="B370" t="inlineStr">
        <is>
          <t>Miguel</t>
        </is>
      </c>
      <c r="C370" t="inlineStr">
        <is>
          <t>Ortega</t>
        </is>
      </c>
      <c r="D370" s="1" t="n">
        <v>33473</v>
      </c>
      <c r="E370" t="inlineStr">
        <is>
          <t>miguel.ortega@ourbusiness.biz</t>
        </is>
      </c>
      <c r="F370" s="2" t="n">
        <v>209</v>
      </c>
      <c r="G370" s="2" t="n">
        <v>58</v>
      </c>
      <c r="H370" s="2" t="n">
        <v>6</v>
      </c>
    </row>
    <row r="371">
      <c r="A371" s="3" t="n">
        <v>370</v>
      </c>
      <c r="B371" t="inlineStr">
        <is>
          <t>Ethan</t>
        </is>
      </c>
      <c r="C371" t="inlineStr">
        <is>
          <t>Castro</t>
        </is>
      </c>
      <c r="D371" s="1" t="n">
        <v>35655</v>
      </c>
      <c r="E371" t="inlineStr">
        <is>
          <t>ethan.castro@ourbusiness.biz</t>
        </is>
      </c>
      <c r="F371" s="2" t="n">
        <v>148</v>
      </c>
      <c r="G371" s="2" t="n">
        <v>6</v>
      </c>
      <c r="H371" s="2" t="n">
        <v>6</v>
      </c>
    </row>
    <row r="372">
      <c r="A372" s="3" t="n">
        <v>371</v>
      </c>
      <c r="B372" t="inlineStr">
        <is>
          <t>Hyun</t>
        </is>
      </c>
      <c r="C372" t="inlineStr">
        <is>
          <t>Lawson</t>
        </is>
      </c>
      <c r="D372" s="1" t="n">
        <v>33840</v>
      </c>
      <c r="E372" t="inlineStr">
        <is>
          <t>hyun.lawson@ourbusiness.biz</t>
        </is>
      </c>
      <c r="F372" s="2" t="n">
        <v>317</v>
      </c>
      <c r="G372" s="2" t="n">
        <v>19</v>
      </c>
      <c r="H372" s="2" t="n">
        <v>6</v>
      </c>
    </row>
    <row r="373">
      <c r="A373" s="3" t="n">
        <v>372</v>
      </c>
      <c r="B373" t="inlineStr">
        <is>
          <t>Maria</t>
        </is>
      </c>
      <c r="C373" t="inlineStr">
        <is>
          <t>Jordan</t>
        </is>
      </c>
      <c r="D373" s="1" t="n">
        <v>36474</v>
      </c>
      <c r="E373" t="inlineStr">
        <is>
          <t>maria.jordan@ourbusiness.biz</t>
        </is>
      </c>
      <c r="F373" s="2" t="n">
        <v>295</v>
      </c>
      <c r="G373" s="2" t="n">
        <v>6</v>
      </c>
      <c r="H373" s="2" t="n">
        <v>6</v>
      </c>
    </row>
    <row r="374">
      <c r="A374" s="3" t="n">
        <v>373</v>
      </c>
      <c r="B374" t="inlineStr">
        <is>
          <t>Lisa</t>
        </is>
      </c>
      <c r="C374" t="inlineStr">
        <is>
          <t>Harper</t>
        </is>
      </c>
      <c r="D374" s="1" t="n">
        <v>39386</v>
      </c>
      <c r="E374" t="inlineStr">
        <is>
          <t>lisa.harper@ourbusiness.biz</t>
        </is>
      </c>
      <c r="F374" s="2" t="n">
        <v>295</v>
      </c>
      <c r="G374" s="2" t="n">
        <v>19</v>
      </c>
      <c r="H374" s="2" t="n">
        <v>6</v>
      </c>
    </row>
    <row r="375">
      <c r="A375" s="3" t="n">
        <v>374</v>
      </c>
      <c r="B375" t="inlineStr">
        <is>
          <t>Kevin</t>
        </is>
      </c>
      <c r="C375" t="inlineStr">
        <is>
          <t>Watson</t>
        </is>
      </c>
      <c r="D375" s="1" t="n">
        <v>34791</v>
      </c>
      <c r="E375" t="inlineStr">
        <is>
          <t>kevin.watson@ourbusiness.biz</t>
        </is>
      </c>
      <c r="F375" s="2" t="n">
        <v>317</v>
      </c>
      <c r="G375" s="2" t="n">
        <v>28</v>
      </c>
      <c r="H375" s="2" t="n">
        <v>6</v>
      </c>
    </row>
    <row r="376">
      <c r="A376" s="3" t="n">
        <v>375</v>
      </c>
      <c r="B376" t="inlineStr">
        <is>
          <t>Carolyn</t>
        </is>
      </c>
      <c r="C376" t="inlineStr">
        <is>
          <t>Fisher</t>
        </is>
      </c>
      <c r="D376" s="1" t="n">
        <v>36664</v>
      </c>
      <c r="E376" t="inlineStr">
        <is>
          <t>carolyn.fisher@ourbusiness.biz</t>
        </is>
      </c>
      <c r="F376" s="2" t="n">
        <v>346</v>
      </c>
      <c r="G376" s="2" t="n">
        <v>6</v>
      </c>
      <c r="H376" s="2" t="n">
        <v>6</v>
      </c>
    </row>
    <row r="377">
      <c r="A377" s="3" t="n">
        <v>376</v>
      </c>
      <c r="B377" t="inlineStr">
        <is>
          <t>Teresa</t>
        </is>
      </c>
      <c r="C377" t="inlineStr">
        <is>
          <t>Yang</t>
        </is>
      </c>
      <c r="D377" s="1" t="n">
        <v>33680</v>
      </c>
      <c r="E377" t="inlineStr">
        <is>
          <t>teresa.yang@ourbusiness.biz</t>
        </is>
      </c>
      <c r="F377" s="2" t="n">
        <v>340</v>
      </c>
      <c r="G377" s="2" t="n">
        <v>76</v>
      </c>
      <c r="H377" s="2" t="n">
        <v>8</v>
      </c>
    </row>
    <row r="378">
      <c r="A378" s="3" t="n">
        <v>377</v>
      </c>
      <c r="B378" t="inlineStr">
        <is>
          <t>Frances</t>
        </is>
      </c>
      <c r="C378" t="inlineStr">
        <is>
          <t>Castro</t>
        </is>
      </c>
      <c r="D378" s="1" t="n">
        <v>36431</v>
      </c>
      <c r="E378" t="inlineStr">
        <is>
          <t>frances.castro@ourbusiness.biz</t>
        </is>
      </c>
      <c r="F378" s="2" t="n">
        <v>365</v>
      </c>
      <c r="G378" s="2" t="n">
        <v>19</v>
      </c>
      <c r="H378" s="2" t="n">
        <v>11</v>
      </c>
    </row>
    <row r="379">
      <c r="A379" s="3" t="n">
        <v>378</v>
      </c>
      <c r="B379" t="inlineStr">
        <is>
          <t>Margaret</t>
        </is>
      </c>
      <c r="C379" t="inlineStr">
        <is>
          <t>Jimenez</t>
        </is>
      </c>
      <c r="D379" s="1" t="n">
        <v>37696</v>
      </c>
      <c r="E379" t="inlineStr">
        <is>
          <t>margaret.jimenez@ourbusiness.biz</t>
        </is>
      </c>
      <c r="F379" s="2" t="n">
        <v>346</v>
      </c>
      <c r="G379" s="2" t="n">
        <v>19</v>
      </c>
      <c r="H379" s="2" t="n">
        <v>6</v>
      </c>
    </row>
    <row r="380">
      <c r="A380" s="3" t="n">
        <v>379</v>
      </c>
      <c r="B380" t="inlineStr">
        <is>
          <t>Adam</t>
        </is>
      </c>
      <c r="C380" t="inlineStr">
        <is>
          <t>Porter</t>
        </is>
      </c>
      <c r="D380" s="1" t="n">
        <v>37358</v>
      </c>
      <c r="E380" t="inlineStr">
        <is>
          <t>adam.porter@ourbusiness.biz</t>
        </is>
      </c>
      <c r="F380" s="2" t="n">
        <v>231</v>
      </c>
      <c r="G380" s="2" t="n">
        <v>6</v>
      </c>
      <c r="H380" s="2" t="n">
        <v>6</v>
      </c>
    </row>
    <row r="381">
      <c r="A381" s="3" t="n">
        <v>380</v>
      </c>
      <c r="B381" t="inlineStr">
        <is>
          <t>Steven</t>
        </is>
      </c>
      <c r="C381" t="inlineStr">
        <is>
          <t>Perkins</t>
        </is>
      </c>
      <c r="D381" s="1" t="n">
        <v>36442</v>
      </c>
      <c r="E381" t="inlineStr">
        <is>
          <t>steven.perkins@ourbusiness.biz</t>
        </is>
      </c>
      <c r="F381" s="2" t="n">
        <v>365</v>
      </c>
      <c r="G381" s="2" t="n">
        <v>19</v>
      </c>
      <c r="H381" s="2" t="n">
        <v>11</v>
      </c>
    </row>
    <row r="382">
      <c r="A382" s="3" t="n">
        <v>381</v>
      </c>
      <c r="B382" t="inlineStr">
        <is>
          <t>Lori</t>
        </is>
      </c>
      <c r="C382" t="inlineStr">
        <is>
          <t>Stephens</t>
        </is>
      </c>
      <c r="D382" s="1" t="n">
        <v>33782</v>
      </c>
      <c r="E382" t="inlineStr">
        <is>
          <t>lori.stephens@ourbusiness.biz</t>
        </is>
      </c>
      <c r="F382" s="2" t="n">
        <v>261</v>
      </c>
      <c r="G382" s="2" t="n">
        <v>89</v>
      </c>
      <c r="H382" s="2" t="n">
        <v>8</v>
      </c>
    </row>
    <row r="383">
      <c r="A383" s="3" t="n">
        <v>382</v>
      </c>
      <c r="B383" t="inlineStr">
        <is>
          <t>Jose</t>
        </is>
      </c>
      <c r="C383" t="inlineStr">
        <is>
          <t>Reed</t>
        </is>
      </c>
      <c r="D383" s="1" t="n">
        <v>33748</v>
      </c>
      <c r="E383" t="inlineStr">
        <is>
          <t>jose.reed@ourbusiness.biz</t>
        </is>
      </c>
      <c r="F383" s="2" t="n">
        <v>381</v>
      </c>
      <c r="G383" s="2" t="n">
        <v>76</v>
      </c>
      <c r="H383" s="2" t="n">
        <v>8</v>
      </c>
    </row>
    <row r="384">
      <c r="A384" s="3" t="n">
        <v>383</v>
      </c>
      <c r="B384" t="inlineStr">
        <is>
          <t>Larry</t>
        </is>
      </c>
      <c r="C384" t="inlineStr">
        <is>
          <t>Andrews</t>
        </is>
      </c>
      <c r="D384" s="1" t="n">
        <v>39387</v>
      </c>
      <c r="E384" t="inlineStr">
        <is>
          <t>larry.andrews@ourbusiness.biz</t>
        </is>
      </c>
      <c r="F384" s="2" t="n">
        <v>365</v>
      </c>
      <c r="G384" s="2" t="n">
        <v>6</v>
      </c>
      <c r="H384" s="2" t="n">
        <v>11</v>
      </c>
    </row>
    <row r="385">
      <c r="A385" s="3" t="n">
        <v>384</v>
      </c>
      <c r="B385" t="inlineStr">
        <is>
          <t>Ahmed</t>
        </is>
      </c>
      <c r="C385" t="inlineStr">
        <is>
          <t>Yang</t>
        </is>
      </c>
      <c r="D385" s="1" t="n">
        <v>37701</v>
      </c>
      <c r="E385" t="inlineStr">
        <is>
          <t>ahmed.yang@ourbusiness.biz</t>
        </is>
      </c>
      <c r="F385" s="2" t="n">
        <v>239</v>
      </c>
      <c r="G385" s="2" t="n">
        <v>19</v>
      </c>
      <c r="H385" s="2" t="n">
        <v>6</v>
      </c>
    </row>
    <row r="386">
      <c r="A386" s="3" t="n">
        <v>385</v>
      </c>
      <c r="B386" t="inlineStr">
        <is>
          <t>Theresa</t>
        </is>
      </c>
      <c r="C386" t="inlineStr">
        <is>
          <t>Reed</t>
        </is>
      </c>
      <c r="D386" s="1" t="n">
        <v>36640</v>
      </c>
      <c r="E386" t="inlineStr">
        <is>
          <t>theresa.reed@ourbusiness.biz</t>
        </is>
      </c>
      <c r="F386" s="2" t="n">
        <v>382</v>
      </c>
      <c r="G386" s="2" t="n">
        <v>19</v>
      </c>
      <c r="H386" s="2" t="n">
        <v>8</v>
      </c>
    </row>
    <row r="387">
      <c r="A387" s="3" t="n">
        <v>386</v>
      </c>
      <c r="B387" t="inlineStr">
        <is>
          <t>Bobby</t>
        </is>
      </c>
      <c r="C387" t="inlineStr">
        <is>
          <t>Shaw</t>
        </is>
      </c>
      <c r="D387" s="1" t="n">
        <v>38856</v>
      </c>
      <c r="E387" t="inlineStr">
        <is>
          <t>bobby.shaw@ourbusiness.biz</t>
        </is>
      </c>
      <c r="F387" s="2" t="n">
        <v>144</v>
      </c>
      <c r="G387" s="2" t="n">
        <v>19</v>
      </c>
      <c r="H387" s="2" t="n">
        <v>6</v>
      </c>
    </row>
    <row r="388">
      <c r="A388" s="3" t="n">
        <v>387</v>
      </c>
      <c r="B388" t="inlineStr">
        <is>
          <t>Sandra</t>
        </is>
      </c>
      <c r="C388" t="inlineStr">
        <is>
          <t>Reed</t>
        </is>
      </c>
      <c r="D388" s="1" t="n">
        <v>33927</v>
      </c>
      <c r="E388" t="inlineStr">
        <is>
          <t>sandra.reed@ourbusiness.biz</t>
        </is>
      </c>
      <c r="F388" s="2" t="n">
        <v>365</v>
      </c>
      <c r="G388" s="2" t="n">
        <v>6</v>
      </c>
      <c r="H388" s="2" t="n">
        <v>11</v>
      </c>
    </row>
    <row r="389">
      <c r="A389" s="3" t="n">
        <v>388</v>
      </c>
      <c r="B389" t="inlineStr">
        <is>
          <t>Margaret</t>
        </is>
      </c>
      <c r="C389" t="inlineStr">
        <is>
          <t>Smith</t>
        </is>
      </c>
      <c r="D389" s="1" t="n">
        <v>32110</v>
      </c>
      <c r="E389" t="inlineStr">
        <is>
          <t>margaret.smith@ourbusiness.biz</t>
        </is>
      </c>
      <c r="F389" s="2" t="n">
        <v>340</v>
      </c>
      <c r="G389" s="2" t="n">
        <v>76</v>
      </c>
      <c r="H389" s="2" t="n">
        <v>8</v>
      </c>
    </row>
    <row r="390">
      <c r="A390" s="3" t="n">
        <v>389</v>
      </c>
      <c r="B390" t="inlineStr">
        <is>
          <t>Debra</t>
        </is>
      </c>
      <c r="C390" t="inlineStr">
        <is>
          <t>Lewis</t>
        </is>
      </c>
      <c r="D390" s="1" t="n">
        <v>35152</v>
      </c>
      <c r="E390" t="inlineStr">
        <is>
          <t>debra.lewis@ourbusiness.biz</t>
        </is>
      </c>
      <c r="F390" s="2" t="n">
        <v>183</v>
      </c>
      <c r="G390" s="2" t="n">
        <v>19</v>
      </c>
      <c r="H390" s="2" t="n">
        <v>6</v>
      </c>
    </row>
    <row r="391">
      <c r="A391" s="3" t="n">
        <v>390</v>
      </c>
      <c r="B391" t="inlineStr">
        <is>
          <t>Mary</t>
        </is>
      </c>
      <c r="C391" t="inlineStr">
        <is>
          <t>Castro</t>
        </is>
      </c>
      <c r="D391" s="1" t="n">
        <v>38311</v>
      </c>
      <c r="E391" t="inlineStr">
        <is>
          <t>mary.castro@ourbusiness.biz</t>
        </is>
      </c>
      <c r="F391" s="2" t="n">
        <v>144</v>
      </c>
      <c r="G391" s="2" t="n">
        <v>6</v>
      </c>
      <c r="H391" s="2" t="n">
        <v>6</v>
      </c>
    </row>
    <row r="392">
      <c r="A392" s="3" t="n">
        <v>391</v>
      </c>
      <c r="B392" t="inlineStr">
        <is>
          <t>Jacqueline</t>
        </is>
      </c>
      <c r="C392" t="inlineStr">
        <is>
          <t>McDonald</t>
        </is>
      </c>
      <c r="D392" s="1" t="n">
        <v>37740</v>
      </c>
      <c r="E392" t="inlineStr">
        <is>
          <t>jacqueline.mcdonald@ourbusiness.biz</t>
        </is>
      </c>
      <c r="F392" s="2" t="n">
        <v>152</v>
      </c>
      <c r="G392" s="2" t="n">
        <v>28</v>
      </c>
      <c r="H392" s="2" t="n">
        <v>6</v>
      </c>
    </row>
    <row r="393">
      <c r="A393" s="3" t="n">
        <v>392</v>
      </c>
      <c r="B393" t="inlineStr">
        <is>
          <t>Hannah</t>
        </is>
      </c>
      <c r="C393" t="inlineStr">
        <is>
          <t>Chen</t>
        </is>
      </c>
      <c r="D393" s="1" t="n">
        <v>37560</v>
      </c>
      <c r="E393" t="inlineStr">
        <is>
          <t>hannah.chen@ourbusiness.biz</t>
        </is>
      </c>
      <c r="F393" s="2" t="n">
        <v>376</v>
      </c>
      <c r="G393" s="2" t="n">
        <v>19</v>
      </c>
      <c r="H393" s="2" t="n">
        <v>8</v>
      </c>
    </row>
    <row r="394">
      <c r="A394" s="3" t="n">
        <v>393</v>
      </c>
      <c r="B394" t="inlineStr">
        <is>
          <t>Dylan</t>
        </is>
      </c>
      <c r="C394" t="inlineStr">
        <is>
          <t>Hall</t>
        </is>
      </c>
      <c r="D394" s="1" t="n">
        <v>35955</v>
      </c>
      <c r="E394" t="inlineStr">
        <is>
          <t>dylan.hall@ourbusiness.biz</t>
        </is>
      </c>
      <c r="F394" s="2" t="n">
        <v>231</v>
      </c>
      <c r="G394" s="2" t="n">
        <v>19</v>
      </c>
      <c r="H394" s="2" t="n">
        <v>6</v>
      </c>
    </row>
    <row r="395">
      <c r="A395" s="3" t="n">
        <v>394</v>
      </c>
      <c r="B395" t="inlineStr">
        <is>
          <t>Ethan</t>
        </is>
      </c>
      <c r="C395" t="inlineStr">
        <is>
          <t>Young</t>
        </is>
      </c>
      <c r="D395" s="1" t="n">
        <v>34552</v>
      </c>
      <c r="E395" t="inlineStr">
        <is>
          <t>ethan.young@ourbusiness.biz</t>
        </is>
      </c>
      <c r="F395" s="2" t="n">
        <v>382</v>
      </c>
      <c r="G395" s="2" t="n">
        <v>58</v>
      </c>
      <c r="H395" s="2" t="n">
        <v>8</v>
      </c>
    </row>
    <row r="396">
      <c r="A396" s="3" t="n">
        <v>395</v>
      </c>
      <c r="B396" t="inlineStr">
        <is>
          <t>Ralph</t>
        </is>
      </c>
      <c r="C396" t="inlineStr">
        <is>
          <t>Simmons</t>
        </is>
      </c>
      <c r="D396" s="1" t="n">
        <v>35060</v>
      </c>
      <c r="E396" t="inlineStr">
        <is>
          <t>ralph.simmons@ourbusiness.biz</t>
        </is>
      </c>
      <c r="F396" s="2" t="n">
        <v>295</v>
      </c>
      <c r="G396" s="2" t="n">
        <v>58</v>
      </c>
      <c r="H396" s="2" t="n">
        <v>6</v>
      </c>
    </row>
    <row r="397">
      <c r="A397" s="3" t="n">
        <v>396</v>
      </c>
      <c r="B397" t="inlineStr">
        <is>
          <t>Edward</t>
        </is>
      </c>
      <c r="C397" t="inlineStr">
        <is>
          <t>Snyder</t>
        </is>
      </c>
      <c r="D397" s="1" t="n">
        <v>33839</v>
      </c>
      <c r="E397" t="inlineStr">
        <is>
          <t>edward.snyder@ourbusiness.biz</t>
        </is>
      </c>
      <c r="F397" s="2" t="n">
        <v>376</v>
      </c>
      <c r="G397" s="2" t="n">
        <v>28</v>
      </c>
      <c r="H397" s="2" t="n">
        <v>8</v>
      </c>
    </row>
    <row r="398">
      <c r="A398" s="3" t="n">
        <v>397</v>
      </c>
      <c r="B398" t="inlineStr">
        <is>
          <t>Kayla</t>
        </is>
      </c>
      <c r="C398" t="inlineStr">
        <is>
          <t>Castillo</t>
        </is>
      </c>
      <c r="D398" s="1" t="n">
        <v>36430</v>
      </c>
      <c r="E398" t="inlineStr">
        <is>
          <t>kayla.castillo@ourbusiness.biz</t>
        </is>
      </c>
      <c r="F398" s="2" t="n">
        <v>231</v>
      </c>
      <c r="G398" s="2" t="n">
        <v>28</v>
      </c>
      <c r="H398" s="2" t="n">
        <v>6</v>
      </c>
    </row>
    <row r="399">
      <c r="A399" s="3" t="n">
        <v>398</v>
      </c>
      <c r="B399" t="inlineStr">
        <is>
          <t>Kelly</t>
        </is>
      </c>
      <c r="C399" t="inlineStr">
        <is>
          <t>Armstrong</t>
        </is>
      </c>
      <c r="D399" s="1" t="n">
        <v>35645</v>
      </c>
      <c r="E399" t="inlineStr">
        <is>
          <t>kelly.armstrong@ourbusiness.biz</t>
        </is>
      </c>
      <c r="F399" s="2" t="n">
        <v>252</v>
      </c>
      <c r="G399" s="2" t="n">
        <v>28</v>
      </c>
      <c r="H399" s="2" t="n">
        <v>6</v>
      </c>
    </row>
    <row r="400">
      <c r="A400" s="3" t="n">
        <v>399</v>
      </c>
      <c r="B400" t="inlineStr">
        <is>
          <t>Bruce</t>
        </is>
      </c>
      <c r="C400" t="inlineStr">
        <is>
          <t>Russell</t>
        </is>
      </c>
      <c r="D400" s="1" t="n">
        <v>39040</v>
      </c>
      <c r="E400" t="inlineStr">
        <is>
          <t>bruce.russell@ourbusiness.biz</t>
        </is>
      </c>
      <c r="F400" s="2" t="n">
        <v>346</v>
      </c>
      <c r="G400" s="2" t="n">
        <v>6</v>
      </c>
      <c r="H400" s="2" t="n">
        <v>6</v>
      </c>
    </row>
    <row r="401">
      <c r="A401" s="3" t="n">
        <v>400</v>
      </c>
      <c r="B401" t="inlineStr">
        <is>
          <t>Ivan</t>
        </is>
      </c>
      <c r="C401" t="inlineStr">
        <is>
          <t>Petrov</t>
        </is>
      </c>
      <c r="D401" s="1" t="n">
        <v>37507</v>
      </c>
      <c r="E401" t="inlineStr">
        <is>
          <t>ivan.petrov@ourbusiness.biz</t>
        </is>
      </c>
      <c r="F401" s="2" t="n">
        <v>239</v>
      </c>
      <c r="G401" s="2" t="n">
        <v>6</v>
      </c>
      <c r="H401" s="2" t="n">
        <v>6</v>
      </c>
    </row>
    <row r="402">
      <c r="A402" s="3" t="n">
        <v>401</v>
      </c>
      <c r="B402" t="inlineStr">
        <is>
          <t>Patrick</t>
        </is>
      </c>
      <c r="C402" t="inlineStr">
        <is>
          <t>Snyder</t>
        </is>
      </c>
      <c r="D402" s="1" t="n">
        <v>37050</v>
      </c>
      <c r="E402" t="inlineStr">
        <is>
          <t>patrick.snyder@ourbusiness.biz</t>
        </is>
      </c>
      <c r="F402" s="2" t="n">
        <v>376</v>
      </c>
      <c r="G402" s="2" t="n">
        <v>19</v>
      </c>
      <c r="H402" s="2" t="n">
        <v>8</v>
      </c>
    </row>
    <row r="403">
      <c r="A403" s="3" t="n">
        <v>402</v>
      </c>
      <c r="B403" t="inlineStr">
        <is>
          <t>Deepa</t>
        </is>
      </c>
      <c r="C403" t="inlineStr">
        <is>
          <t>Guzman</t>
        </is>
      </c>
      <c r="D403" s="1" t="n">
        <v>36706</v>
      </c>
      <c r="E403" t="inlineStr">
        <is>
          <t>deepa.guzman@ourbusiness.biz</t>
        </is>
      </c>
      <c r="F403" s="2" t="n">
        <v>382</v>
      </c>
      <c r="G403" s="2" t="n">
        <v>19</v>
      </c>
      <c r="H403" s="2" t="n">
        <v>8</v>
      </c>
    </row>
    <row r="404">
      <c r="A404" s="3" t="n">
        <v>403</v>
      </c>
      <c r="B404" t="inlineStr">
        <is>
          <t>Sara</t>
        </is>
      </c>
      <c r="C404" t="inlineStr">
        <is>
          <t>Kowalski</t>
        </is>
      </c>
      <c r="D404" s="1" t="n">
        <v>36945</v>
      </c>
      <c r="E404" t="inlineStr">
        <is>
          <t>sara.kowalski@ourbusiness.biz</t>
        </is>
      </c>
      <c r="F404" s="2" t="n">
        <v>388</v>
      </c>
      <c r="G404" s="2" t="n">
        <v>19</v>
      </c>
      <c r="H404" s="2" t="n">
        <v>8</v>
      </c>
    </row>
    <row r="405">
      <c r="A405" s="3" t="n">
        <v>404</v>
      </c>
      <c r="B405" t="inlineStr">
        <is>
          <t>Michael</t>
        </is>
      </c>
      <c r="C405" t="inlineStr">
        <is>
          <t>Gupta</t>
        </is>
      </c>
      <c r="D405" s="1" t="n">
        <v>30817</v>
      </c>
      <c r="E405" t="inlineStr">
        <is>
          <t>michael.gupta@ourbusiness.biz</t>
        </is>
      </c>
      <c r="F405" s="2" t="n">
        <v>346</v>
      </c>
      <c r="G405" s="2" t="n">
        <v>58</v>
      </c>
      <c r="H405" s="2" t="n">
        <v>6</v>
      </c>
    </row>
    <row r="406">
      <c r="A406" s="3" t="n">
        <v>405</v>
      </c>
      <c r="B406" t="inlineStr">
        <is>
          <t>Laura</t>
        </is>
      </c>
      <c r="C406" t="inlineStr">
        <is>
          <t>Perez</t>
        </is>
      </c>
      <c r="D406" s="1" t="n">
        <v>34666</v>
      </c>
      <c r="E406" t="inlineStr">
        <is>
          <t>laura.perez@ourbusiness.biz</t>
        </is>
      </c>
      <c r="F406" s="2" t="n">
        <v>211</v>
      </c>
      <c r="G406" s="2" t="n">
        <v>28</v>
      </c>
      <c r="H406" s="2" t="n">
        <v>11</v>
      </c>
    </row>
    <row r="407">
      <c r="A407" s="3" t="n">
        <v>406</v>
      </c>
      <c r="B407" t="inlineStr">
        <is>
          <t>Walter</t>
        </is>
      </c>
      <c r="C407" t="inlineStr">
        <is>
          <t>Choi</t>
        </is>
      </c>
      <c r="D407" s="1" t="n">
        <v>36946</v>
      </c>
      <c r="E407" t="inlineStr">
        <is>
          <t>walter.choi@ourbusiness.biz</t>
        </is>
      </c>
      <c r="F407" s="2" t="n">
        <v>365</v>
      </c>
      <c r="G407" s="2" t="n">
        <v>28</v>
      </c>
      <c r="H407" s="2" t="n">
        <v>11</v>
      </c>
    </row>
    <row r="408">
      <c r="A408" s="3" t="n">
        <v>407</v>
      </c>
      <c r="B408" t="inlineStr">
        <is>
          <t>William</t>
        </is>
      </c>
      <c r="C408" t="inlineStr">
        <is>
          <t>Rice</t>
        </is>
      </c>
      <c r="D408" s="1" t="n">
        <v>35888</v>
      </c>
      <c r="E408" t="inlineStr">
        <is>
          <t>william.rice@ourbusiness.biz</t>
        </is>
      </c>
      <c r="F408" s="2" t="n">
        <v>226</v>
      </c>
      <c r="G408" s="2" t="n">
        <v>58</v>
      </c>
      <c r="H408" s="2" t="n">
        <v>6</v>
      </c>
    </row>
    <row r="409">
      <c r="A409" s="3" t="n">
        <v>408</v>
      </c>
      <c r="B409" t="inlineStr">
        <is>
          <t>Hannah</t>
        </is>
      </c>
      <c r="C409" t="inlineStr">
        <is>
          <t>Edwards</t>
        </is>
      </c>
      <c r="D409" s="1" t="n">
        <v>36188</v>
      </c>
      <c r="E409" t="inlineStr">
        <is>
          <t>hannah.edwards@ourbusiness.biz</t>
        </is>
      </c>
      <c r="F409" s="2" t="n">
        <v>382</v>
      </c>
      <c r="G409" s="2" t="n">
        <v>19</v>
      </c>
      <c r="H409" s="2" t="n">
        <v>8</v>
      </c>
    </row>
    <row r="410">
      <c r="A410" s="3" t="n">
        <v>409</v>
      </c>
      <c r="B410" t="inlineStr">
        <is>
          <t>Frances</t>
        </is>
      </c>
      <c r="C410" t="inlineStr">
        <is>
          <t>Mills</t>
        </is>
      </c>
      <c r="D410" s="1" t="n">
        <v>36931</v>
      </c>
      <c r="E410" t="inlineStr">
        <is>
          <t>frances.mills@ourbusiness.biz</t>
        </is>
      </c>
      <c r="F410" s="2" t="n">
        <v>388</v>
      </c>
      <c r="G410" s="2" t="n">
        <v>6</v>
      </c>
      <c r="H410" s="2" t="n">
        <v>8</v>
      </c>
    </row>
    <row r="411">
      <c r="A411" s="3" t="n">
        <v>410</v>
      </c>
      <c r="B411" t="inlineStr">
        <is>
          <t>Janice</t>
        </is>
      </c>
      <c r="C411" t="inlineStr">
        <is>
          <t>Johnson</t>
        </is>
      </c>
      <c r="D411" s="1" t="n">
        <v>34893</v>
      </c>
      <c r="E411" t="inlineStr">
        <is>
          <t>janice.johnson@ourbusiness.biz</t>
        </is>
      </c>
      <c r="F411" s="2" t="n">
        <v>365</v>
      </c>
      <c r="G411" s="2" t="n">
        <v>6</v>
      </c>
      <c r="H411" s="2" t="n">
        <v>11</v>
      </c>
    </row>
    <row r="412">
      <c r="A412" s="3" t="n">
        <v>411</v>
      </c>
      <c r="B412" t="inlineStr">
        <is>
          <t>Pamela</t>
        </is>
      </c>
      <c r="C412" t="inlineStr">
        <is>
          <t>Ortega</t>
        </is>
      </c>
      <c r="D412" s="1" t="n">
        <v>36386</v>
      </c>
      <c r="E412" t="inlineStr">
        <is>
          <t>pamela.ortega@ourbusiness.biz</t>
        </is>
      </c>
      <c r="F412" s="2" t="n">
        <v>376</v>
      </c>
      <c r="G412" s="2" t="n">
        <v>31</v>
      </c>
      <c r="H412" s="2" t="n">
        <v>8</v>
      </c>
    </row>
    <row r="413">
      <c r="A413" s="3" t="n">
        <v>412</v>
      </c>
      <c r="B413" t="inlineStr">
        <is>
          <t>Scott</t>
        </is>
      </c>
      <c r="C413" t="inlineStr">
        <is>
          <t>Thomas</t>
        </is>
      </c>
      <c r="D413" s="1" t="n">
        <v>38041</v>
      </c>
      <c r="E413" t="inlineStr">
        <is>
          <t>scott.thomas@ourbusiness.biz</t>
        </is>
      </c>
      <c r="F413" s="2" t="n">
        <v>376</v>
      </c>
      <c r="G413" s="2" t="n">
        <v>58</v>
      </c>
      <c r="H413" s="2" t="n">
        <v>8</v>
      </c>
    </row>
    <row r="414">
      <c r="A414" s="3" t="n">
        <v>413</v>
      </c>
      <c r="B414" t="inlineStr">
        <is>
          <t>Aisha</t>
        </is>
      </c>
      <c r="C414" t="inlineStr">
        <is>
          <t>Freeman</t>
        </is>
      </c>
      <c r="D414" s="1" t="n">
        <v>34521</v>
      </c>
      <c r="E414" t="inlineStr">
        <is>
          <t>aisha.freeman@ourbusiness.biz</t>
        </is>
      </c>
      <c r="F414" s="2" t="n">
        <v>376</v>
      </c>
      <c r="G414" s="2" t="n">
        <v>19</v>
      </c>
      <c r="H414" s="2" t="n">
        <v>8</v>
      </c>
    </row>
    <row r="415">
      <c r="A415" s="3" t="n">
        <v>414</v>
      </c>
      <c r="B415" t="inlineStr">
        <is>
          <t>Amy</t>
        </is>
      </c>
      <c r="C415" t="inlineStr">
        <is>
          <t>Long</t>
        </is>
      </c>
      <c r="D415" s="1" t="n">
        <v>39459</v>
      </c>
      <c r="E415" t="inlineStr">
        <is>
          <t>amy.long@ourbusiness.biz</t>
        </is>
      </c>
      <c r="F415" s="2" t="n">
        <v>388</v>
      </c>
      <c r="G415" s="2" t="n">
        <v>6</v>
      </c>
      <c r="H415" s="2" t="n">
        <v>8</v>
      </c>
    </row>
    <row r="416">
      <c r="A416" s="3" t="n">
        <v>415</v>
      </c>
      <c r="B416" t="inlineStr">
        <is>
          <t>Danielle</t>
        </is>
      </c>
      <c r="C416" t="inlineStr">
        <is>
          <t>White</t>
        </is>
      </c>
      <c r="D416" s="1" t="n">
        <v>36143</v>
      </c>
      <c r="E416" t="inlineStr">
        <is>
          <t>danielle.white@ourbusiness.biz</t>
        </is>
      </c>
      <c r="F416" s="2" t="n">
        <v>346</v>
      </c>
      <c r="G416" s="2" t="n">
        <v>19</v>
      </c>
      <c r="H416" s="2" t="n">
        <v>6</v>
      </c>
    </row>
    <row r="417">
      <c r="A417" s="3" t="n">
        <v>416</v>
      </c>
      <c r="B417" t="inlineStr">
        <is>
          <t>Juan</t>
        </is>
      </c>
      <c r="C417" t="inlineStr">
        <is>
          <t>Shah</t>
        </is>
      </c>
      <c r="D417" s="1" t="n">
        <v>36863</v>
      </c>
      <c r="E417" t="inlineStr">
        <is>
          <t>juan.shah@ourbusiness.biz</t>
        </is>
      </c>
      <c r="F417" s="2" t="n">
        <v>382</v>
      </c>
      <c r="G417" s="2" t="n">
        <v>19</v>
      </c>
      <c r="H417" s="2" t="n">
        <v>8</v>
      </c>
    </row>
    <row r="418">
      <c r="A418" s="3" t="n">
        <v>417</v>
      </c>
      <c r="B418" t="inlineStr">
        <is>
          <t>Thomas</t>
        </is>
      </c>
      <c r="C418" t="inlineStr">
        <is>
          <t>Burns</t>
        </is>
      </c>
      <c r="D418" s="1" t="n">
        <v>35317</v>
      </c>
      <c r="E418" t="inlineStr">
        <is>
          <t>thomas.burns@ourbusiness.biz</t>
        </is>
      </c>
      <c r="F418" s="2" t="n">
        <v>263</v>
      </c>
      <c r="G418" s="2" t="n">
        <v>31</v>
      </c>
      <c r="H418" s="2" t="n">
        <v>11</v>
      </c>
    </row>
    <row r="419">
      <c r="A419" s="3" t="n">
        <v>418</v>
      </c>
      <c r="B419" t="inlineStr">
        <is>
          <t>Frank</t>
        </is>
      </c>
      <c r="C419" t="inlineStr">
        <is>
          <t>Jenkins</t>
        </is>
      </c>
      <c r="D419" s="1" t="n">
        <v>33309</v>
      </c>
      <c r="E419" t="inlineStr">
        <is>
          <t>frank.jenkins@ourbusiness.biz</t>
        </is>
      </c>
      <c r="F419" s="2" t="n">
        <v>340</v>
      </c>
      <c r="G419" s="2" t="n">
        <v>76</v>
      </c>
      <c r="H419" s="2" t="n">
        <v>8</v>
      </c>
    </row>
    <row r="420">
      <c r="A420" s="3" t="n">
        <v>419</v>
      </c>
      <c r="B420" t="inlineStr">
        <is>
          <t>Sophia</t>
        </is>
      </c>
      <c r="C420" t="inlineStr">
        <is>
          <t>Johnson</t>
        </is>
      </c>
      <c r="D420" s="1" t="n">
        <v>38742</v>
      </c>
      <c r="E420" t="inlineStr">
        <is>
          <t>sophia.johnson@ourbusiness.biz</t>
        </is>
      </c>
      <c r="F420" s="2" t="n">
        <v>418</v>
      </c>
      <c r="G420" s="2" t="n">
        <v>6</v>
      </c>
      <c r="H420" s="2" t="n">
        <v>8</v>
      </c>
    </row>
    <row r="421">
      <c r="A421" s="3" t="n">
        <v>420</v>
      </c>
      <c r="B421" t="inlineStr">
        <is>
          <t>Brittany</t>
        </is>
      </c>
      <c r="C421" t="inlineStr">
        <is>
          <t>Hill</t>
        </is>
      </c>
      <c r="D421" s="1" t="n">
        <v>32359</v>
      </c>
      <c r="E421" t="inlineStr">
        <is>
          <t>brittany.hill@ourbusiness.biz</t>
        </is>
      </c>
      <c r="F421" s="2" t="n">
        <v>295</v>
      </c>
      <c r="G421" s="2" t="n">
        <v>31</v>
      </c>
      <c r="H421" s="2" t="n">
        <v>6</v>
      </c>
    </row>
    <row r="422">
      <c r="A422" s="3" t="n">
        <v>421</v>
      </c>
      <c r="B422" t="inlineStr">
        <is>
          <t>Kwame</t>
        </is>
      </c>
      <c r="C422" t="inlineStr">
        <is>
          <t>Arnold</t>
        </is>
      </c>
      <c r="D422" s="1" t="n">
        <v>34343</v>
      </c>
      <c r="E422" t="inlineStr">
        <is>
          <t>kwame.arnold@ourbusiness.biz</t>
        </is>
      </c>
      <c r="F422" s="2" t="n">
        <v>418</v>
      </c>
      <c r="G422" s="2" t="n">
        <v>28</v>
      </c>
      <c r="H422" s="2" t="n">
        <v>8</v>
      </c>
    </row>
    <row r="423">
      <c r="A423" s="3" t="n">
        <v>422</v>
      </c>
      <c r="B423" t="inlineStr">
        <is>
          <t>Joyce</t>
        </is>
      </c>
      <c r="C423" t="inlineStr">
        <is>
          <t>Myers</t>
        </is>
      </c>
      <c r="D423" s="1" t="n">
        <v>33214</v>
      </c>
      <c r="E423" t="inlineStr">
        <is>
          <t>joyce.myers@ourbusiness.biz</t>
        </is>
      </c>
      <c r="F423" s="2" t="n">
        <v>388</v>
      </c>
      <c r="G423" s="2" t="n">
        <v>31</v>
      </c>
      <c r="H423" s="2" t="n">
        <v>8</v>
      </c>
    </row>
    <row r="424">
      <c r="A424" s="3" t="n">
        <v>423</v>
      </c>
      <c r="B424" t="inlineStr">
        <is>
          <t>Judith</t>
        </is>
      </c>
      <c r="C424" t="inlineStr">
        <is>
          <t>Freeman</t>
        </is>
      </c>
      <c r="D424" s="1" t="n">
        <v>32711</v>
      </c>
      <c r="E424" t="inlineStr">
        <is>
          <t>judith.freeman@ourbusiness.biz</t>
        </is>
      </c>
      <c r="F424" s="2" t="n">
        <v>217</v>
      </c>
      <c r="G424" s="2" t="n">
        <v>76</v>
      </c>
      <c r="H424" s="2" t="n">
        <v>6</v>
      </c>
    </row>
    <row r="425">
      <c r="A425" s="3" t="n">
        <v>424</v>
      </c>
      <c r="B425" t="inlineStr">
        <is>
          <t>Willie</t>
        </is>
      </c>
      <c r="C425" t="inlineStr">
        <is>
          <t>Snyder</t>
        </is>
      </c>
      <c r="D425" s="1" t="n">
        <v>38722</v>
      </c>
      <c r="E425" t="inlineStr">
        <is>
          <t>willie.snyder@ourbusiness.biz</t>
        </is>
      </c>
      <c r="F425" s="2" t="n">
        <v>317</v>
      </c>
      <c r="G425" s="2" t="n">
        <v>6</v>
      </c>
      <c r="H425" s="2" t="n">
        <v>6</v>
      </c>
    </row>
    <row r="426">
      <c r="A426" s="3" t="n">
        <v>425</v>
      </c>
      <c r="B426" t="inlineStr">
        <is>
          <t>Martha</t>
        </is>
      </c>
      <c r="C426" t="inlineStr">
        <is>
          <t>Torres</t>
        </is>
      </c>
      <c r="D426" s="1" t="n">
        <v>36243</v>
      </c>
      <c r="E426" t="inlineStr">
        <is>
          <t>martha.torres@ourbusiness.biz</t>
        </is>
      </c>
      <c r="F426" s="2" t="n">
        <v>365</v>
      </c>
      <c r="G426" s="2" t="n">
        <v>19</v>
      </c>
      <c r="H426" s="2" t="n">
        <v>11</v>
      </c>
    </row>
    <row r="427">
      <c r="A427" s="3" t="n">
        <v>426</v>
      </c>
      <c r="B427" t="inlineStr">
        <is>
          <t>Wayne</t>
        </is>
      </c>
      <c r="C427" t="inlineStr">
        <is>
          <t>Jenkins</t>
        </is>
      </c>
      <c r="D427" s="1" t="n">
        <v>38390</v>
      </c>
      <c r="E427" t="inlineStr">
        <is>
          <t>wayne.jenkins@ourbusiness.biz</t>
        </is>
      </c>
      <c r="F427" s="2" t="n">
        <v>423</v>
      </c>
      <c r="G427" s="2" t="n">
        <v>6</v>
      </c>
      <c r="H427" s="2" t="n">
        <v>6</v>
      </c>
    </row>
    <row r="428">
      <c r="A428" s="3" t="n">
        <v>427</v>
      </c>
      <c r="B428" t="inlineStr">
        <is>
          <t>Ivan</t>
        </is>
      </c>
      <c r="C428" t="inlineStr">
        <is>
          <t>Weaver</t>
        </is>
      </c>
      <c r="D428" s="1" t="n">
        <v>38219</v>
      </c>
      <c r="E428" t="inlineStr">
        <is>
          <t>ivan.weaver@ourbusiness.biz</t>
        </is>
      </c>
      <c r="F428" s="2" t="n">
        <v>376</v>
      </c>
      <c r="G428" s="2" t="n">
        <v>58</v>
      </c>
      <c r="H428" s="2" t="n">
        <v>8</v>
      </c>
    </row>
    <row r="429">
      <c r="A429" s="3" t="n">
        <v>428</v>
      </c>
      <c r="B429" t="inlineStr">
        <is>
          <t>James</t>
        </is>
      </c>
      <c r="C429" t="inlineStr">
        <is>
          <t>Vazquez</t>
        </is>
      </c>
      <c r="D429" s="1" t="n">
        <v>35023</v>
      </c>
      <c r="E429" t="inlineStr">
        <is>
          <t>james.vazquez@ourbusiness.biz</t>
        </is>
      </c>
      <c r="F429" s="2" t="n">
        <v>388</v>
      </c>
      <c r="G429" s="2" t="n">
        <v>28</v>
      </c>
      <c r="H429" s="2" t="n">
        <v>8</v>
      </c>
    </row>
    <row r="430">
      <c r="A430" s="3" t="n">
        <v>429</v>
      </c>
      <c r="B430" t="inlineStr">
        <is>
          <t>Rebecca</t>
        </is>
      </c>
      <c r="C430" t="inlineStr">
        <is>
          <t>Rogers</t>
        </is>
      </c>
      <c r="D430" s="1" t="n">
        <v>35297</v>
      </c>
      <c r="E430" t="inlineStr">
        <is>
          <t>rebecca.rogers@ourbusiness.biz</t>
        </is>
      </c>
      <c r="F430" s="2" t="n">
        <v>388</v>
      </c>
      <c r="G430" s="2" t="n">
        <v>6</v>
      </c>
      <c r="H430" s="2" t="n">
        <v>8</v>
      </c>
    </row>
    <row r="431">
      <c r="A431" s="3" t="n">
        <v>430</v>
      </c>
      <c r="B431" t="inlineStr">
        <is>
          <t>Vincent</t>
        </is>
      </c>
      <c r="C431" t="inlineStr">
        <is>
          <t>Henderson</t>
        </is>
      </c>
      <c r="D431" s="1" t="n">
        <v>35224</v>
      </c>
      <c r="E431" t="inlineStr">
        <is>
          <t>vincent.henderson@ourbusiness.biz</t>
        </is>
      </c>
      <c r="F431" s="2" t="n">
        <v>388</v>
      </c>
      <c r="G431" s="2" t="n">
        <v>28</v>
      </c>
      <c r="H431" s="2" t="n">
        <v>8</v>
      </c>
    </row>
    <row r="432">
      <c r="A432" s="3" t="n">
        <v>431</v>
      </c>
      <c r="B432" t="inlineStr">
        <is>
          <t>Sandra</t>
        </is>
      </c>
      <c r="C432" t="inlineStr">
        <is>
          <t>Phillips</t>
        </is>
      </c>
      <c r="D432" s="1" t="n">
        <v>38260</v>
      </c>
      <c r="E432" t="inlineStr">
        <is>
          <t>sandra.phillips@ourbusiness.biz</t>
        </is>
      </c>
      <c r="F432" s="2" t="n">
        <v>209</v>
      </c>
      <c r="G432" s="2" t="n">
        <v>6</v>
      </c>
      <c r="H432" s="2" t="n">
        <v>6</v>
      </c>
    </row>
    <row r="433">
      <c r="A433" s="3" t="n">
        <v>432</v>
      </c>
      <c r="B433" t="inlineStr">
        <is>
          <t>Sophia</t>
        </is>
      </c>
      <c r="C433" t="inlineStr">
        <is>
          <t>Guzman</t>
        </is>
      </c>
      <c r="D433" s="1" t="n">
        <v>36332</v>
      </c>
      <c r="E433" t="inlineStr">
        <is>
          <t>sophia.guzman@ourbusiness.biz</t>
        </is>
      </c>
      <c r="F433" s="2" t="n">
        <v>317</v>
      </c>
      <c r="G433" s="2" t="n">
        <v>6</v>
      </c>
      <c r="H433" s="2" t="n">
        <v>6</v>
      </c>
    </row>
    <row r="434">
      <c r="A434" s="3" t="n">
        <v>433</v>
      </c>
      <c r="B434" t="inlineStr">
        <is>
          <t>Brian</t>
        </is>
      </c>
      <c r="C434" t="inlineStr">
        <is>
          <t>Palmer</t>
        </is>
      </c>
      <c r="D434" s="1" t="n">
        <v>36167</v>
      </c>
      <c r="E434" t="inlineStr">
        <is>
          <t>brian.palmer@ourbusiness.biz</t>
        </is>
      </c>
      <c r="F434" s="2" t="n">
        <v>346</v>
      </c>
      <c r="G434" s="2" t="n">
        <v>6</v>
      </c>
      <c r="H434" s="2" t="n">
        <v>6</v>
      </c>
    </row>
    <row r="435">
      <c r="A435" s="3" t="n">
        <v>434</v>
      </c>
      <c r="B435" t="inlineStr">
        <is>
          <t>Danielle</t>
        </is>
      </c>
      <c r="C435" t="inlineStr">
        <is>
          <t>Kim</t>
        </is>
      </c>
      <c r="D435" s="1" t="n">
        <v>37140</v>
      </c>
      <c r="E435" t="inlineStr">
        <is>
          <t>danielle.kim@ourbusiness.biz</t>
        </is>
      </c>
      <c r="F435" s="2" t="n">
        <v>418</v>
      </c>
      <c r="G435" s="2" t="n">
        <v>6</v>
      </c>
      <c r="H435" s="2" t="n">
        <v>8</v>
      </c>
    </row>
    <row r="436">
      <c r="A436" s="3" t="n">
        <v>435</v>
      </c>
      <c r="B436" t="inlineStr">
        <is>
          <t>Sean</t>
        </is>
      </c>
      <c r="C436" t="inlineStr">
        <is>
          <t>Tanaka</t>
        </is>
      </c>
      <c r="D436" s="1" t="n">
        <v>34946</v>
      </c>
      <c r="E436" t="inlineStr">
        <is>
          <t>sean.tanaka@ourbusiness.biz</t>
        </is>
      </c>
      <c r="F436" s="2" t="n">
        <v>423</v>
      </c>
      <c r="G436" s="2" t="n">
        <v>28</v>
      </c>
      <c r="H436" s="2" t="n">
        <v>6</v>
      </c>
    </row>
    <row r="437">
      <c r="A437" s="3" t="n">
        <v>436</v>
      </c>
      <c r="B437" t="inlineStr">
        <is>
          <t>Jean</t>
        </is>
      </c>
      <c r="C437" t="inlineStr">
        <is>
          <t>Aguilar</t>
        </is>
      </c>
      <c r="D437" s="1" t="n">
        <v>39555</v>
      </c>
      <c r="E437" t="inlineStr">
        <is>
          <t>jean.aguilar@ourbusiness.biz</t>
        </is>
      </c>
      <c r="F437" s="2" t="n">
        <v>239</v>
      </c>
      <c r="G437" s="2" t="n">
        <v>6</v>
      </c>
      <c r="H437" s="2" t="n">
        <v>6</v>
      </c>
    </row>
    <row r="438">
      <c r="A438" s="3" t="n">
        <v>437</v>
      </c>
      <c r="B438" t="inlineStr">
        <is>
          <t>Derek</t>
        </is>
      </c>
      <c r="C438" t="inlineStr">
        <is>
          <t>Patterson</t>
        </is>
      </c>
      <c r="D438" s="1" t="n">
        <v>35936</v>
      </c>
      <c r="E438" t="inlineStr">
        <is>
          <t>derek.patterson@ourbusiness.biz</t>
        </is>
      </c>
      <c r="F438" s="2" t="n">
        <v>193</v>
      </c>
      <c r="G438" s="2" t="n">
        <v>31</v>
      </c>
      <c r="H438" s="2" t="n">
        <v>11</v>
      </c>
    </row>
    <row r="439">
      <c r="A439" s="3" t="n">
        <v>438</v>
      </c>
      <c r="B439" t="inlineStr">
        <is>
          <t>Kavita</t>
        </is>
      </c>
      <c r="C439" t="inlineStr">
        <is>
          <t>Andrews</t>
        </is>
      </c>
      <c r="D439" s="1" t="n">
        <v>34896</v>
      </c>
      <c r="E439" t="inlineStr">
        <is>
          <t>kavita.andrews@ourbusiness.biz</t>
        </is>
      </c>
      <c r="F439" s="2" t="n">
        <v>418</v>
      </c>
      <c r="G439" s="2" t="n">
        <v>31</v>
      </c>
      <c r="H439" s="2" t="n">
        <v>8</v>
      </c>
    </row>
    <row r="440">
      <c r="A440" s="3" t="n">
        <v>439</v>
      </c>
      <c r="B440" t="inlineStr">
        <is>
          <t>Edward</t>
        </is>
      </c>
      <c r="C440" t="inlineStr">
        <is>
          <t>Martin</t>
        </is>
      </c>
      <c r="D440" s="1" t="n">
        <v>34398</v>
      </c>
      <c r="E440" t="inlineStr">
        <is>
          <t>edward.martin@ourbusiness.biz</t>
        </is>
      </c>
      <c r="F440" s="2" t="n">
        <v>231</v>
      </c>
      <c r="G440" s="2" t="n">
        <v>19</v>
      </c>
      <c r="H440" s="2" t="n">
        <v>6</v>
      </c>
    </row>
    <row r="441">
      <c r="A441" s="3" t="n">
        <v>440</v>
      </c>
      <c r="B441" t="inlineStr">
        <is>
          <t>Natalie</t>
        </is>
      </c>
      <c r="C441" t="inlineStr">
        <is>
          <t>Robinson</t>
        </is>
      </c>
      <c r="D441" s="1" t="n">
        <v>33394</v>
      </c>
      <c r="E441" t="inlineStr">
        <is>
          <t>natalie.robinson@ourbusiness.biz</t>
        </is>
      </c>
      <c r="F441" s="2" t="n">
        <v>317</v>
      </c>
      <c r="G441" s="2" t="n">
        <v>28</v>
      </c>
      <c r="H441" s="2" t="n">
        <v>6</v>
      </c>
    </row>
    <row r="442">
      <c r="A442" s="3" t="n">
        <v>441</v>
      </c>
      <c r="B442" t="inlineStr">
        <is>
          <t>Nikhil</t>
        </is>
      </c>
      <c r="C442" t="inlineStr">
        <is>
          <t>Webb</t>
        </is>
      </c>
      <c r="D442" s="1" t="n">
        <v>36165</v>
      </c>
      <c r="E442" t="inlineStr">
        <is>
          <t>nikhil.webb@ourbusiness.biz</t>
        </is>
      </c>
      <c r="F442" s="2" t="n">
        <v>365</v>
      </c>
      <c r="G442" s="2" t="n">
        <v>58</v>
      </c>
      <c r="H442" s="2" t="n">
        <v>11</v>
      </c>
    </row>
    <row r="443">
      <c r="A443" s="3" t="n">
        <v>442</v>
      </c>
      <c r="B443" t="inlineStr">
        <is>
          <t>Frances</t>
        </is>
      </c>
      <c r="C443" t="inlineStr">
        <is>
          <t>Bennett</t>
        </is>
      </c>
      <c r="D443" s="1" t="n">
        <v>36279</v>
      </c>
      <c r="E443" t="inlineStr">
        <is>
          <t>frances.bennett@ourbusiness.biz</t>
        </is>
      </c>
      <c r="F443" s="2" t="n">
        <v>122</v>
      </c>
      <c r="G443" s="2" t="n">
        <v>76</v>
      </c>
      <c r="H443" s="2" t="n">
        <v>6</v>
      </c>
    </row>
    <row r="444">
      <c r="A444" s="3" t="n">
        <v>443</v>
      </c>
      <c r="B444" t="inlineStr">
        <is>
          <t>Tariq</t>
        </is>
      </c>
      <c r="C444" t="inlineStr">
        <is>
          <t>Silva</t>
        </is>
      </c>
      <c r="D444" s="1" t="n">
        <v>33596</v>
      </c>
      <c r="E444" t="inlineStr">
        <is>
          <t>tariq.silva@ourbusiness.biz</t>
        </is>
      </c>
      <c r="F444" s="2" t="n">
        <v>423</v>
      </c>
      <c r="G444" s="2" t="n">
        <v>19</v>
      </c>
      <c r="H444" s="2" t="n">
        <v>6</v>
      </c>
    </row>
    <row r="445">
      <c r="A445" s="3" t="n">
        <v>444</v>
      </c>
      <c r="B445" t="inlineStr">
        <is>
          <t>Marcus</t>
        </is>
      </c>
      <c r="C445" t="inlineStr">
        <is>
          <t>Armstrong</t>
        </is>
      </c>
      <c r="D445" s="1" t="n">
        <v>39070</v>
      </c>
      <c r="E445" t="inlineStr">
        <is>
          <t>marcus.armstrong@ourbusiness.biz</t>
        </is>
      </c>
      <c r="F445" s="2" t="n">
        <v>317</v>
      </c>
      <c r="G445" s="2" t="n">
        <v>6</v>
      </c>
      <c r="H445" s="2" t="n">
        <v>6</v>
      </c>
    </row>
    <row r="446">
      <c r="A446" s="3" t="n">
        <v>445</v>
      </c>
      <c r="B446" t="inlineStr">
        <is>
          <t>Derek</t>
        </is>
      </c>
      <c r="C446" t="inlineStr">
        <is>
          <t>Barnes</t>
        </is>
      </c>
      <c r="D446" s="1" t="n">
        <v>33494</v>
      </c>
      <c r="E446" t="inlineStr">
        <is>
          <t>derek.barnes@ourbusiness.biz</t>
        </is>
      </c>
      <c r="F446" s="2" t="n">
        <v>317</v>
      </c>
      <c r="G446" s="2" t="n">
        <v>31</v>
      </c>
      <c r="H446" s="2" t="n">
        <v>6</v>
      </c>
    </row>
    <row r="447">
      <c r="A447" s="3" t="n">
        <v>446</v>
      </c>
      <c r="B447" t="inlineStr">
        <is>
          <t>Priya</t>
        </is>
      </c>
      <c r="C447" t="inlineStr">
        <is>
          <t>Hughes</t>
        </is>
      </c>
      <c r="D447" s="1" t="n">
        <v>33068</v>
      </c>
      <c r="E447" t="inlineStr">
        <is>
          <t>priya.hughes@ourbusiness.biz</t>
        </is>
      </c>
      <c r="F447" s="2" t="n">
        <v>418</v>
      </c>
      <c r="G447" s="2" t="n">
        <v>31</v>
      </c>
      <c r="H447" s="2" t="n">
        <v>8</v>
      </c>
    </row>
    <row r="448">
      <c r="A448" s="3" t="n">
        <v>447</v>
      </c>
      <c r="B448" t="inlineStr">
        <is>
          <t>Stephen</t>
        </is>
      </c>
      <c r="C448" t="inlineStr">
        <is>
          <t>Freeman</t>
        </is>
      </c>
      <c r="D448" s="1" t="n">
        <v>32204</v>
      </c>
      <c r="E448" t="inlineStr">
        <is>
          <t>stephen.freeman@ourbusiness.biz</t>
        </is>
      </c>
      <c r="F448" s="2" t="n">
        <v>317</v>
      </c>
      <c r="G448" s="2" t="n">
        <v>58</v>
      </c>
      <c r="H448" s="2" t="n">
        <v>6</v>
      </c>
    </row>
    <row r="449">
      <c r="A449" s="3" t="n">
        <v>448</v>
      </c>
      <c r="B449" t="inlineStr">
        <is>
          <t>Timothy</t>
        </is>
      </c>
      <c r="C449" t="inlineStr">
        <is>
          <t>Ali</t>
        </is>
      </c>
      <c r="D449" s="1" t="n">
        <v>36998</v>
      </c>
      <c r="E449" t="inlineStr">
        <is>
          <t>timothy.ali@ourbusiness.biz</t>
        </is>
      </c>
      <c r="F449" s="2" t="n">
        <v>346</v>
      </c>
      <c r="G449" s="2" t="n">
        <v>19</v>
      </c>
      <c r="H449" s="2" t="n">
        <v>6</v>
      </c>
    </row>
    <row r="450">
      <c r="A450" s="3" t="n">
        <v>449</v>
      </c>
      <c r="B450" t="inlineStr">
        <is>
          <t>Sophia</t>
        </is>
      </c>
      <c r="C450" t="inlineStr">
        <is>
          <t>Riley</t>
        </is>
      </c>
      <c r="D450" s="1" t="n">
        <v>31535</v>
      </c>
      <c r="E450" t="inlineStr">
        <is>
          <t>sophia.riley@ourbusiness.biz</t>
        </is>
      </c>
      <c r="F450" s="2" t="n">
        <v>252</v>
      </c>
      <c r="G450" s="2" t="n">
        <v>31</v>
      </c>
      <c r="H450" s="2" t="n">
        <v>6</v>
      </c>
    </row>
    <row r="451">
      <c r="A451" s="3" t="n">
        <v>450</v>
      </c>
      <c r="B451" t="inlineStr">
        <is>
          <t>Brenda</t>
        </is>
      </c>
      <c r="C451" t="inlineStr">
        <is>
          <t>Ray</t>
        </is>
      </c>
      <c r="D451" s="1" t="n">
        <v>38004</v>
      </c>
      <c r="E451" t="inlineStr">
        <is>
          <t>brenda.ray@ourbusiness.biz</t>
        </is>
      </c>
      <c r="F451" s="2" t="n">
        <v>295</v>
      </c>
      <c r="G451" s="2" t="n">
        <v>19</v>
      </c>
      <c r="H451" s="2" t="n">
        <v>6</v>
      </c>
    </row>
    <row r="452">
      <c r="A452" s="3" t="n">
        <v>451</v>
      </c>
      <c r="B452" t="inlineStr">
        <is>
          <t>Julia</t>
        </is>
      </c>
      <c r="C452" t="inlineStr">
        <is>
          <t>Butler</t>
        </is>
      </c>
      <c r="D452" s="1" t="n">
        <v>38128</v>
      </c>
      <c r="E452" t="inlineStr">
        <is>
          <t>julia.butler@ourbusiness.biz</t>
        </is>
      </c>
      <c r="F452" s="2" t="n">
        <v>442</v>
      </c>
      <c r="G452" s="2" t="n">
        <v>19</v>
      </c>
      <c r="H452" s="2" t="n">
        <v>6</v>
      </c>
    </row>
    <row r="453">
      <c r="A453" s="3" t="n">
        <v>452</v>
      </c>
      <c r="B453" t="inlineStr">
        <is>
          <t>Ana</t>
        </is>
      </c>
      <c r="C453" t="inlineStr">
        <is>
          <t>Hassan</t>
        </is>
      </c>
      <c r="D453" s="1" t="n">
        <v>36033</v>
      </c>
      <c r="E453" t="inlineStr">
        <is>
          <t>ana.hassan@ourbusiness.biz</t>
        </is>
      </c>
      <c r="F453" s="2" t="n">
        <v>442</v>
      </c>
      <c r="G453" s="2" t="n">
        <v>6</v>
      </c>
      <c r="H453" s="2" t="n">
        <v>6</v>
      </c>
    </row>
    <row r="454">
      <c r="A454" s="3" t="n">
        <v>453</v>
      </c>
      <c r="B454" t="inlineStr">
        <is>
          <t>Jesse</t>
        </is>
      </c>
      <c r="C454" t="inlineStr">
        <is>
          <t>Ellis</t>
        </is>
      </c>
      <c r="D454" s="1" t="n">
        <v>38968</v>
      </c>
      <c r="E454" t="inlineStr">
        <is>
          <t>jesse.ellis@ourbusiness.biz</t>
        </is>
      </c>
      <c r="F454" s="2" t="n">
        <v>388</v>
      </c>
      <c r="G454" s="2" t="n">
        <v>6</v>
      </c>
      <c r="H454" s="2" t="n">
        <v>8</v>
      </c>
    </row>
    <row r="455">
      <c r="A455" s="3" t="n">
        <v>454</v>
      </c>
      <c r="B455" t="inlineStr">
        <is>
          <t>Kathleen</t>
        </is>
      </c>
      <c r="C455" t="inlineStr">
        <is>
          <t>Castro</t>
        </is>
      </c>
      <c r="D455" s="1" t="n">
        <v>37979</v>
      </c>
      <c r="E455" t="inlineStr">
        <is>
          <t>kathleen.castro@ourbusiness.biz</t>
        </is>
      </c>
      <c r="F455" s="2" t="n">
        <v>388</v>
      </c>
      <c r="G455" s="2" t="n">
        <v>19</v>
      </c>
      <c r="H455" s="2" t="n">
        <v>8</v>
      </c>
    </row>
    <row r="456">
      <c r="A456" s="3" t="n">
        <v>455</v>
      </c>
      <c r="B456" t="inlineStr">
        <is>
          <t>Lisa</t>
        </is>
      </c>
      <c r="C456" t="inlineStr">
        <is>
          <t>Hunt</t>
        </is>
      </c>
      <c r="D456" s="1" t="n">
        <v>39582</v>
      </c>
      <c r="E456" t="inlineStr">
        <is>
          <t>lisa.hunt@ourbusiness.biz</t>
        </is>
      </c>
      <c r="F456" s="2" t="n">
        <v>346</v>
      </c>
      <c r="G456" s="2" t="n">
        <v>6</v>
      </c>
      <c r="H456" s="2" t="n">
        <v>6</v>
      </c>
    </row>
    <row r="457">
      <c r="A457" s="3" t="n">
        <v>456</v>
      </c>
      <c r="B457" t="inlineStr">
        <is>
          <t>Lucia</t>
        </is>
      </c>
      <c r="C457" t="inlineStr">
        <is>
          <t>Wang</t>
        </is>
      </c>
      <c r="D457" s="1" t="n">
        <v>35533</v>
      </c>
      <c r="E457" t="inlineStr">
        <is>
          <t>lucia.wang@ourbusiness.biz</t>
        </is>
      </c>
      <c r="F457" s="2" t="n">
        <v>382</v>
      </c>
      <c r="G457" s="2" t="n">
        <v>31</v>
      </c>
      <c r="H457" s="2" t="n">
        <v>8</v>
      </c>
    </row>
    <row r="458">
      <c r="A458" s="3" t="n">
        <v>457</v>
      </c>
      <c r="B458" t="inlineStr">
        <is>
          <t>Isabella</t>
        </is>
      </c>
      <c r="C458" t="inlineStr">
        <is>
          <t>Alvarado</t>
        </is>
      </c>
      <c r="D458" s="1" t="n">
        <v>36785</v>
      </c>
      <c r="E458" t="inlineStr">
        <is>
          <t>isabella.alvarado@ourbusiness.biz</t>
        </is>
      </c>
      <c r="F458" s="2" t="n">
        <v>382</v>
      </c>
      <c r="G458" s="2" t="n">
        <v>6</v>
      </c>
      <c r="H458" s="2" t="n">
        <v>8</v>
      </c>
    </row>
    <row r="459">
      <c r="A459" s="3" t="n">
        <v>458</v>
      </c>
      <c r="B459" t="inlineStr">
        <is>
          <t>Frank</t>
        </is>
      </c>
      <c r="C459" t="inlineStr">
        <is>
          <t>Suzuki</t>
        </is>
      </c>
      <c r="D459" s="1" t="n">
        <v>31108</v>
      </c>
      <c r="E459" t="inlineStr">
        <is>
          <t>frank.suzuki@ourbusiness.biz</t>
        </is>
      </c>
      <c r="F459" s="2" t="n">
        <v>388</v>
      </c>
      <c r="G459" s="2" t="n">
        <v>31</v>
      </c>
      <c r="H459" s="2" t="n">
        <v>8</v>
      </c>
    </row>
    <row r="460">
      <c r="A460" s="3" t="n">
        <v>459</v>
      </c>
      <c r="B460" t="inlineStr">
        <is>
          <t>Dmitri</t>
        </is>
      </c>
      <c r="C460" t="inlineStr">
        <is>
          <t>Ward</t>
        </is>
      </c>
      <c r="D460" s="1" t="n">
        <v>34454</v>
      </c>
      <c r="E460" t="inlineStr">
        <is>
          <t>dmitri.ward@ourbusiness.biz</t>
        </is>
      </c>
      <c r="F460" s="2" t="n">
        <v>263</v>
      </c>
      <c r="G460" s="2" t="n">
        <v>58</v>
      </c>
      <c r="H460" s="2" t="n">
        <v>11</v>
      </c>
    </row>
    <row r="461">
      <c r="A461" s="3" t="n">
        <v>460</v>
      </c>
      <c r="B461" t="inlineStr">
        <is>
          <t>Harold</t>
        </is>
      </c>
      <c r="C461" t="inlineStr">
        <is>
          <t>Allen</t>
        </is>
      </c>
      <c r="D461" s="1" t="n">
        <v>32477</v>
      </c>
      <c r="E461" t="inlineStr">
        <is>
          <t>harold.allen@ourbusiness.biz</t>
        </is>
      </c>
      <c r="F461" s="2" t="n">
        <v>418</v>
      </c>
      <c r="G461" s="2" t="n">
        <v>19</v>
      </c>
      <c r="H461" s="2" t="n">
        <v>8</v>
      </c>
    </row>
    <row r="462">
      <c r="A462" s="3" t="n">
        <v>461</v>
      </c>
      <c r="B462" t="inlineStr">
        <is>
          <t>Jack</t>
        </is>
      </c>
      <c r="C462" t="inlineStr">
        <is>
          <t>Wagner</t>
        </is>
      </c>
      <c r="D462" s="1" t="n">
        <v>37360</v>
      </c>
      <c r="E462" t="inlineStr">
        <is>
          <t>jack.wagner@ourbusiness.biz</t>
        </is>
      </c>
      <c r="F462" s="2" t="n">
        <v>423</v>
      </c>
      <c r="G462" s="2" t="n">
        <v>6</v>
      </c>
      <c r="H462" s="2" t="n">
        <v>6</v>
      </c>
    </row>
    <row r="463">
      <c r="A463" s="3" t="n">
        <v>462</v>
      </c>
      <c r="B463" t="inlineStr">
        <is>
          <t>Joan</t>
        </is>
      </c>
      <c r="C463" t="inlineStr">
        <is>
          <t>Wilson</t>
        </is>
      </c>
      <c r="D463" s="1" t="n">
        <v>32656</v>
      </c>
      <c r="E463" t="inlineStr">
        <is>
          <t>joan.wilson@ourbusiness.biz</t>
        </is>
      </c>
      <c r="F463" s="2" t="n">
        <v>418</v>
      </c>
      <c r="G463" s="2" t="n">
        <v>58</v>
      </c>
      <c r="H463" s="2" t="n">
        <v>8</v>
      </c>
    </row>
    <row r="464">
      <c r="A464" s="3" t="n">
        <v>463</v>
      </c>
      <c r="B464" t="inlineStr">
        <is>
          <t>Jason</t>
        </is>
      </c>
      <c r="C464" t="inlineStr">
        <is>
          <t>Kennedy</t>
        </is>
      </c>
      <c r="D464" s="1" t="n">
        <v>34307</v>
      </c>
      <c r="E464" t="inlineStr">
        <is>
          <t>jason.kennedy@ourbusiness.biz</t>
        </is>
      </c>
      <c r="F464" s="2" t="n">
        <v>423</v>
      </c>
      <c r="G464" s="2" t="n">
        <v>58</v>
      </c>
      <c r="H464" s="2" t="n">
        <v>6</v>
      </c>
    </row>
    <row r="465">
      <c r="A465" s="3" t="n">
        <v>464</v>
      </c>
      <c r="B465" t="inlineStr">
        <is>
          <t>Jose</t>
        </is>
      </c>
      <c r="C465" t="inlineStr">
        <is>
          <t>Evans</t>
        </is>
      </c>
      <c r="D465" s="1" t="n">
        <v>37407</v>
      </c>
      <c r="E465" t="inlineStr">
        <is>
          <t>jose.evans@ourbusiness.biz</t>
        </is>
      </c>
      <c r="F465" s="2" t="n">
        <v>239</v>
      </c>
      <c r="G465" s="2" t="n">
        <v>6</v>
      </c>
      <c r="H465" s="2" t="n">
        <v>6</v>
      </c>
    </row>
    <row r="466">
      <c r="A466" s="3" t="n">
        <v>465</v>
      </c>
      <c r="B466" t="inlineStr">
        <is>
          <t>Tanya</t>
        </is>
      </c>
      <c r="C466" t="inlineStr">
        <is>
          <t>Gupta</t>
        </is>
      </c>
      <c r="D466" s="1" t="n">
        <v>35922</v>
      </c>
      <c r="E466" t="inlineStr">
        <is>
          <t>tanya.gupta@ourbusiness.biz</t>
        </is>
      </c>
      <c r="F466" s="2" t="n">
        <v>231</v>
      </c>
      <c r="G466" s="2" t="n">
        <v>31</v>
      </c>
      <c r="H466" s="2" t="n">
        <v>6</v>
      </c>
    </row>
    <row r="467">
      <c r="A467" s="3" t="n">
        <v>466</v>
      </c>
      <c r="B467" t="inlineStr">
        <is>
          <t>Ahmed</t>
        </is>
      </c>
      <c r="C467" t="inlineStr">
        <is>
          <t>Suzuki</t>
        </is>
      </c>
      <c r="D467" s="1" t="n">
        <v>34399</v>
      </c>
      <c r="E467" t="inlineStr">
        <is>
          <t>ahmed.suzuki@ourbusiness.biz</t>
        </is>
      </c>
      <c r="F467" s="2" t="n">
        <v>346</v>
      </c>
      <c r="G467" s="2" t="n">
        <v>31</v>
      </c>
      <c r="H467" s="2" t="n">
        <v>6</v>
      </c>
    </row>
    <row r="468">
      <c r="A468" s="3" t="n">
        <v>467</v>
      </c>
      <c r="B468" t="inlineStr">
        <is>
          <t>Jin</t>
        </is>
      </c>
      <c r="C468" t="inlineStr">
        <is>
          <t>Harper</t>
        </is>
      </c>
      <c r="D468" s="1" t="n">
        <v>32932</v>
      </c>
      <c r="E468" t="inlineStr">
        <is>
          <t>jin.harper@ourbusiness.biz</t>
        </is>
      </c>
      <c r="F468" s="2" t="n">
        <v>442</v>
      </c>
      <c r="G468" s="2" t="n">
        <v>6</v>
      </c>
      <c r="H468" s="2" t="n">
        <v>6</v>
      </c>
    </row>
    <row r="469">
      <c r="A469" s="3" t="n">
        <v>468</v>
      </c>
      <c r="B469" t="inlineStr">
        <is>
          <t>Olga</t>
        </is>
      </c>
      <c r="C469" t="inlineStr">
        <is>
          <t>Peters</t>
        </is>
      </c>
      <c r="D469" s="1" t="n">
        <v>33236</v>
      </c>
      <c r="E469" t="inlineStr">
        <is>
          <t>olga.peters@ourbusiness.biz</t>
        </is>
      </c>
      <c r="F469" s="2" t="n">
        <v>388</v>
      </c>
      <c r="G469" s="2" t="n">
        <v>58</v>
      </c>
      <c r="H469" s="2" t="n">
        <v>8</v>
      </c>
    </row>
    <row r="470">
      <c r="A470" s="3" t="n">
        <v>469</v>
      </c>
      <c r="B470" t="inlineStr">
        <is>
          <t>Dennis</t>
        </is>
      </c>
      <c r="C470" t="inlineStr">
        <is>
          <t>Castillo</t>
        </is>
      </c>
      <c r="D470" s="1" t="n">
        <v>36585</v>
      </c>
      <c r="E470" t="inlineStr">
        <is>
          <t>dennis.castillo@ourbusiness.biz</t>
        </is>
      </c>
      <c r="F470" s="2" t="n">
        <v>376</v>
      </c>
      <c r="G470" s="2" t="n">
        <v>6</v>
      </c>
      <c r="H470" s="2" t="n">
        <v>8</v>
      </c>
    </row>
    <row r="471">
      <c r="A471" s="3" t="n">
        <v>470</v>
      </c>
      <c r="B471" t="inlineStr">
        <is>
          <t>Eric</t>
        </is>
      </c>
      <c r="C471" t="inlineStr">
        <is>
          <t>Dixon</t>
        </is>
      </c>
      <c r="D471" s="1" t="n">
        <v>36606</v>
      </c>
      <c r="E471" t="inlineStr">
        <is>
          <t>eric.dixon@ourbusiness.biz</t>
        </is>
      </c>
      <c r="F471" s="2" t="n">
        <v>382</v>
      </c>
      <c r="G471" s="2" t="n">
        <v>6</v>
      </c>
      <c r="H471" s="2" t="n">
        <v>8</v>
      </c>
    </row>
    <row r="472">
      <c r="A472" s="3" t="n">
        <v>471</v>
      </c>
      <c r="B472" t="inlineStr">
        <is>
          <t>Jeremy</t>
        </is>
      </c>
      <c r="C472" t="inlineStr">
        <is>
          <t>Griffin</t>
        </is>
      </c>
      <c r="D472" s="1" t="n">
        <v>39545</v>
      </c>
      <c r="E472" t="inlineStr">
        <is>
          <t>jeremy.griffin@ourbusiness.biz</t>
        </is>
      </c>
      <c r="F472" s="2" t="n">
        <v>423</v>
      </c>
      <c r="G472" s="2" t="n">
        <v>19</v>
      </c>
      <c r="H472" s="2" t="n">
        <v>6</v>
      </c>
    </row>
    <row r="473">
      <c r="A473" s="3" t="n">
        <v>472</v>
      </c>
      <c r="B473" t="inlineStr">
        <is>
          <t>Deborah</t>
        </is>
      </c>
      <c r="C473" t="inlineStr">
        <is>
          <t>Turner</t>
        </is>
      </c>
      <c r="D473" s="1" t="n">
        <v>38872</v>
      </c>
      <c r="E473" t="inlineStr">
        <is>
          <t>deborah.turner@ourbusiness.biz</t>
        </is>
      </c>
      <c r="F473" s="2" t="n">
        <v>418</v>
      </c>
      <c r="G473" s="2" t="n">
        <v>6</v>
      </c>
      <c r="H473" s="2" t="n">
        <v>8</v>
      </c>
    </row>
    <row r="474">
      <c r="A474" s="3" t="n">
        <v>473</v>
      </c>
      <c r="B474" t="inlineStr">
        <is>
          <t>Ralph</t>
        </is>
      </c>
      <c r="C474" t="inlineStr">
        <is>
          <t>Valdez</t>
        </is>
      </c>
      <c r="D474" s="1" t="n">
        <v>38116</v>
      </c>
      <c r="E474" t="inlineStr">
        <is>
          <t>ralph.valdez@ourbusiness.biz</t>
        </is>
      </c>
      <c r="F474" s="2" t="n">
        <v>418</v>
      </c>
      <c r="G474" s="2" t="n">
        <v>6</v>
      </c>
      <c r="H474" s="2" t="n">
        <v>8</v>
      </c>
    </row>
    <row r="475">
      <c r="A475" s="3" t="n">
        <v>474</v>
      </c>
      <c r="B475" t="inlineStr">
        <is>
          <t>Kayla</t>
        </is>
      </c>
      <c r="C475" t="inlineStr">
        <is>
          <t>Sato</t>
        </is>
      </c>
      <c r="D475" s="1" t="n">
        <v>31747</v>
      </c>
      <c r="E475" t="inlineStr">
        <is>
          <t>kayla.sato@ourbusiness.biz</t>
        </is>
      </c>
      <c r="F475" s="2" t="n">
        <v>442</v>
      </c>
      <c r="G475" s="2" t="n">
        <v>19</v>
      </c>
      <c r="H475" s="2" t="n">
        <v>6</v>
      </c>
    </row>
    <row r="476">
      <c r="A476" s="3" t="n">
        <v>475</v>
      </c>
      <c r="B476" t="inlineStr">
        <is>
          <t>William</t>
        </is>
      </c>
      <c r="C476" t="inlineStr">
        <is>
          <t>Palmer</t>
        </is>
      </c>
      <c r="D476" s="1" t="n">
        <v>33488</v>
      </c>
      <c r="E476" t="inlineStr">
        <is>
          <t>william.palmer@ourbusiness.biz</t>
        </is>
      </c>
      <c r="F476" s="2" t="n">
        <v>423</v>
      </c>
      <c r="G476" s="2" t="n">
        <v>31</v>
      </c>
      <c r="H476" s="2" t="n">
        <v>6</v>
      </c>
    </row>
    <row r="477">
      <c r="A477" s="3" t="n">
        <v>476</v>
      </c>
      <c r="B477" t="inlineStr">
        <is>
          <t>Henry</t>
        </is>
      </c>
      <c r="C477" t="inlineStr">
        <is>
          <t>Moore</t>
        </is>
      </c>
      <c r="D477" s="1" t="n">
        <v>37188</v>
      </c>
      <c r="E477" t="inlineStr">
        <is>
          <t>henry.moore@ourbusiness.biz</t>
        </is>
      </c>
      <c r="F477" s="2" t="n">
        <v>211</v>
      </c>
      <c r="G477" s="2" t="n">
        <v>6</v>
      </c>
      <c r="H477" s="2" t="n">
        <v>11</v>
      </c>
    </row>
    <row r="478">
      <c r="A478" s="3" t="n">
        <v>477</v>
      </c>
      <c r="B478" t="inlineStr">
        <is>
          <t>Sarah</t>
        </is>
      </c>
      <c r="C478" t="inlineStr">
        <is>
          <t>Scott</t>
        </is>
      </c>
      <c r="D478" s="1" t="n">
        <v>35675</v>
      </c>
      <c r="E478" t="inlineStr">
        <is>
          <t>sarah.scott@ourbusiness.biz</t>
        </is>
      </c>
      <c r="F478" s="2" t="n">
        <v>382</v>
      </c>
      <c r="G478" s="2" t="n">
        <v>28</v>
      </c>
      <c r="H478" s="2" t="n">
        <v>8</v>
      </c>
    </row>
    <row r="479">
      <c r="A479" s="3" t="n">
        <v>478</v>
      </c>
      <c r="B479" t="inlineStr">
        <is>
          <t>Angela</t>
        </is>
      </c>
      <c r="C479" t="inlineStr">
        <is>
          <t>Martin</t>
        </is>
      </c>
      <c r="D479" s="1" t="n">
        <v>32885</v>
      </c>
      <c r="E479" t="inlineStr">
        <is>
          <t>angela.martin@ourbusiness.biz</t>
        </is>
      </c>
      <c r="F479" s="2" t="n">
        <v>295</v>
      </c>
      <c r="G479" s="2" t="n">
        <v>19</v>
      </c>
      <c r="H479" s="2" t="n">
        <v>6</v>
      </c>
    </row>
    <row r="480">
      <c r="A480" s="3" t="n">
        <v>479</v>
      </c>
      <c r="B480" t="inlineStr">
        <is>
          <t>Benjamin</t>
        </is>
      </c>
      <c r="C480" t="inlineStr">
        <is>
          <t>Woods</t>
        </is>
      </c>
      <c r="D480" s="1" t="n">
        <v>34670</v>
      </c>
      <c r="E480" t="inlineStr">
        <is>
          <t>benjamin.woods@ourbusiness.biz</t>
        </is>
      </c>
      <c r="F480" s="2" t="n">
        <v>144</v>
      </c>
      <c r="G480" s="2" t="n">
        <v>31</v>
      </c>
      <c r="H480" s="2" t="n">
        <v>6</v>
      </c>
    </row>
    <row r="481">
      <c r="A481" s="3" t="n">
        <v>480</v>
      </c>
      <c r="B481" t="inlineStr">
        <is>
          <t>Richard</t>
        </is>
      </c>
      <c r="C481" t="inlineStr">
        <is>
          <t>Moreno</t>
        </is>
      </c>
      <c r="D481" s="1" t="n">
        <v>37754</v>
      </c>
      <c r="E481" t="inlineStr">
        <is>
          <t>richard.moreno@ourbusiness.biz</t>
        </is>
      </c>
      <c r="F481" s="2" t="n">
        <v>193</v>
      </c>
      <c r="G481" s="2" t="n">
        <v>6</v>
      </c>
      <c r="H481" s="2" t="n">
        <v>11</v>
      </c>
    </row>
    <row r="482">
      <c r="A482" s="3" t="n">
        <v>481</v>
      </c>
      <c r="B482" t="inlineStr">
        <is>
          <t>Kyle</t>
        </is>
      </c>
      <c r="C482" t="inlineStr">
        <is>
          <t>Ellis</t>
        </is>
      </c>
      <c r="D482" s="1" t="n">
        <v>33995</v>
      </c>
      <c r="E482" t="inlineStr">
        <is>
          <t>kyle.ellis@ourbusiness.biz</t>
        </is>
      </c>
      <c r="F482" s="2" t="n">
        <v>381</v>
      </c>
      <c r="G482" s="2" t="n">
        <v>76</v>
      </c>
      <c r="H482" s="2" t="n">
        <v>8</v>
      </c>
    </row>
    <row r="483">
      <c r="A483" s="3" t="n">
        <v>482</v>
      </c>
      <c r="B483" t="inlineStr">
        <is>
          <t>Brittany</t>
        </is>
      </c>
      <c r="C483" t="inlineStr">
        <is>
          <t>Dominguez</t>
        </is>
      </c>
      <c r="D483" s="1" t="n">
        <v>35170</v>
      </c>
      <c r="E483" t="inlineStr">
        <is>
          <t>brittany.dominguez@ourbusiness.biz</t>
        </is>
      </c>
      <c r="F483" s="2" t="n">
        <v>376</v>
      </c>
      <c r="G483" s="2" t="n">
        <v>19</v>
      </c>
      <c r="H483" s="2" t="n">
        <v>8</v>
      </c>
    </row>
    <row r="484">
      <c r="A484" s="3" t="n">
        <v>483</v>
      </c>
      <c r="B484" t="inlineStr">
        <is>
          <t>Nikhil</t>
        </is>
      </c>
      <c r="C484" t="inlineStr">
        <is>
          <t>Jones</t>
        </is>
      </c>
      <c r="D484" s="1" t="n">
        <v>34507</v>
      </c>
      <c r="E484" t="inlineStr">
        <is>
          <t>nikhil.jones@ourbusiness.biz</t>
        </is>
      </c>
      <c r="F484" s="2" t="n">
        <v>211</v>
      </c>
      <c r="G484" s="2" t="n">
        <v>31</v>
      </c>
      <c r="H484" s="2" t="n">
        <v>11</v>
      </c>
    </row>
    <row r="485">
      <c r="A485" s="3" t="n">
        <v>484</v>
      </c>
      <c r="B485" t="inlineStr">
        <is>
          <t>Terry</t>
        </is>
      </c>
      <c r="C485" t="inlineStr">
        <is>
          <t>Edwards</t>
        </is>
      </c>
      <c r="D485" s="1" t="n">
        <v>34748</v>
      </c>
      <c r="E485" t="inlineStr">
        <is>
          <t>terry.edwards@ourbusiness.biz</t>
        </is>
      </c>
      <c r="F485" s="2" t="n">
        <v>295</v>
      </c>
      <c r="G485" s="2" t="n">
        <v>28</v>
      </c>
      <c r="H485" s="2" t="n">
        <v>6</v>
      </c>
    </row>
    <row r="486">
      <c r="A486" s="3" t="n">
        <v>485</v>
      </c>
      <c r="B486" t="inlineStr">
        <is>
          <t>Emily</t>
        </is>
      </c>
      <c r="C486" t="inlineStr">
        <is>
          <t>Elliott</t>
        </is>
      </c>
      <c r="D486" s="1" t="n">
        <v>37777</v>
      </c>
      <c r="E486" t="inlineStr">
        <is>
          <t>emily.elliott@ourbusiness.biz</t>
        </is>
      </c>
      <c r="F486" s="2" t="n">
        <v>442</v>
      </c>
      <c r="G486" s="2" t="n">
        <v>19</v>
      </c>
      <c r="H486" s="2" t="n">
        <v>6</v>
      </c>
    </row>
    <row r="487">
      <c r="A487" s="3" t="n">
        <v>486</v>
      </c>
      <c r="B487" t="inlineStr">
        <is>
          <t>Margaret</t>
        </is>
      </c>
      <c r="C487" t="inlineStr">
        <is>
          <t>Patterson</t>
        </is>
      </c>
      <c r="D487" s="1" t="n">
        <v>35626</v>
      </c>
      <c r="E487" t="inlineStr">
        <is>
          <t>margaret.patterson@ourbusiness.biz</t>
        </is>
      </c>
      <c r="F487" s="2" t="n">
        <v>481</v>
      </c>
      <c r="G487" s="2" t="n">
        <v>58</v>
      </c>
      <c r="H487" s="2" t="n">
        <v>8</v>
      </c>
    </row>
    <row r="488">
      <c r="A488" s="3" t="n">
        <v>487</v>
      </c>
      <c r="B488" t="inlineStr">
        <is>
          <t>Kavita</t>
        </is>
      </c>
      <c r="C488" t="inlineStr">
        <is>
          <t>Nakamura</t>
        </is>
      </c>
      <c r="D488" s="1" t="n">
        <v>35626</v>
      </c>
      <c r="E488" t="inlineStr">
        <is>
          <t>kavita.nakamura@ourbusiness.biz</t>
        </is>
      </c>
      <c r="F488" s="2" t="n">
        <v>159</v>
      </c>
      <c r="G488" s="2" t="n">
        <v>76</v>
      </c>
      <c r="H488" s="2" t="n">
        <v>6</v>
      </c>
    </row>
    <row r="489">
      <c r="A489" s="3" t="n">
        <v>488</v>
      </c>
      <c r="B489" t="inlineStr">
        <is>
          <t>Joan</t>
        </is>
      </c>
      <c r="C489" t="inlineStr">
        <is>
          <t>Guerrero</t>
        </is>
      </c>
      <c r="D489" s="1" t="n">
        <v>34851</v>
      </c>
      <c r="E489" t="inlineStr">
        <is>
          <t>joan.guerrero@ourbusiness.biz</t>
        </is>
      </c>
      <c r="F489" s="2" t="n">
        <v>192</v>
      </c>
      <c r="G489" s="2" t="n">
        <v>76</v>
      </c>
      <c r="H489" s="2" t="n">
        <v>6</v>
      </c>
    </row>
    <row r="490">
      <c r="A490" s="3" t="n">
        <v>489</v>
      </c>
      <c r="B490" t="inlineStr">
        <is>
          <t>John</t>
        </is>
      </c>
      <c r="C490" t="inlineStr">
        <is>
          <t>Brown</t>
        </is>
      </c>
      <c r="D490" s="1" t="n">
        <v>34551</v>
      </c>
      <c r="E490" t="inlineStr">
        <is>
          <t>john.brown@ourbusiness.biz</t>
        </is>
      </c>
      <c r="F490" s="2" t="n">
        <v>381</v>
      </c>
      <c r="G490" s="2" t="n">
        <v>76</v>
      </c>
      <c r="H490" s="2" t="n">
        <v>8</v>
      </c>
    </row>
    <row r="491">
      <c r="A491" s="3" t="n">
        <v>490</v>
      </c>
      <c r="B491" t="inlineStr">
        <is>
          <t>Kathleen</t>
        </is>
      </c>
      <c r="C491" t="inlineStr">
        <is>
          <t>Ramos</t>
        </is>
      </c>
      <c r="D491" s="1" t="n">
        <v>39682</v>
      </c>
      <c r="E491" t="inlineStr">
        <is>
          <t>kathleen.ramos@ourbusiness.biz</t>
        </is>
      </c>
      <c r="F491" s="2" t="n">
        <v>481</v>
      </c>
      <c r="G491" s="2" t="n">
        <v>6</v>
      </c>
      <c r="H491" s="2" t="n">
        <v>8</v>
      </c>
    </row>
    <row r="492">
      <c r="A492" s="3" t="n">
        <v>491</v>
      </c>
      <c r="B492" t="inlineStr">
        <is>
          <t>Brian</t>
        </is>
      </c>
      <c r="C492" t="inlineStr">
        <is>
          <t>White</t>
        </is>
      </c>
      <c r="D492" s="1" t="n">
        <v>38178</v>
      </c>
      <c r="E492" t="inlineStr">
        <is>
          <t>brian.white@ourbusiness.biz</t>
        </is>
      </c>
      <c r="F492" s="2" t="n">
        <v>418</v>
      </c>
      <c r="G492" s="2" t="n">
        <v>19</v>
      </c>
      <c r="H492" s="2" t="n">
        <v>8</v>
      </c>
    </row>
    <row r="493">
      <c r="A493" s="3" t="n">
        <v>492</v>
      </c>
      <c r="B493" t="inlineStr">
        <is>
          <t>Jason</t>
        </is>
      </c>
      <c r="C493" t="inlineStr">
        <is>
          <t>Parker</t>
        </is>
      </c>
      <c r="D493" s="1" t="n">
        <v>37374</v>
      </c>
      <c r="E493" t="inlineStr">
        <is>
          <t>jason.parker@ourbusiness.biz</t>
        </is>
      </c>
      <c r="F493" s="2" t="n">
        <v>487</v>
      </c>
      <c r="G493" s="2" t="n">
        <v>19</v>
      </c>
      <c r="H493" s="2" t="n">
        <v>6</v>
      </c>
    </row>
    <row r="494">
      <c r="A494" s="3" t="n">
        <v>493</v>
      </c>
      <c r="B494" t="inlineStr">
        <is>
          <t>Janice</t>
        </is>
      </c>
      <c r="C494" t="inlineStr">
        <is>
          <t>Carr</t>
        </is>
      </c>
      <c r="D494" s="1" t="n">
        <v>32688</v>
      </c>
      <c r="E494" t="inlineStr">
        <is>
          <t>janice.carr@ourbusiness.biz</t>
        </is>
      </c>
      <c r="F494" s="2" t="n">
        <v>442</v>
      </c>
      <c r="G494" s="2" t="n">
        <v>31</v>
      </c>
      <c r="H494" s="2" t="n">
        <v>6</v>
      </c>
    </row>
    <row r="495">
      <c r="A495" s="3" t="n">
        <v>494</v>
      </c>
      <c r="B495" t="inlineStr">
        <is>
          <t>Paul</t>
        </is>
      </c>
      <c r="C495" t="inlineStr">
        <is>
          <t>Gordon</t>
        </is>
      </c>
      <c r="D495" s="1" t="n">
        <v>33992</v>
      </c>
      <c r="E495" t="inlineStr">
        <is>
          <t>paul.gordon@ourbusiness.biz</t>
        </is>
      </c>
      <c r="F495" s="2" t="n">
        <v>388</v>
      </c>
      <c r="G495" s="2" t="n">
        <v>19</v>
      </c>
      <c r="H495" s="2" t="n">
        <v>8</v>
      </c>
    </row>
    <row r="496">
      <c r="A496" s="3" t="n">
        <v>495</v>
      </c>
      <c r="B496" t="inlineStr">
        <is>
          <t>Gloria</t>
        </is>
      </c>
      <c r="C496" t="inlineStr">
        <is>
          <t>Webb</t>
        </is>
      </c>
      <c r="D496" s="1" t="n">
        <v>36606</v>
      </c>
      <c r="E496" t="inlineStr">
        <is>
          <t>gloria.webb@ourbusiness.biz</t>
        </is>
      </c>
      <c r="F496" s="2" t="n">
        <v>442</v>
      </c>
      <c r="G496" s="2" t="n">
        <v>6</v>
      </c>
      <c r="H496" s="2" t="n">
        <v>6</v>
      </c>
    </row>
    <row r="497">
      <c r="A497" s="3" t="n">
        <v>496</v>
      </c>
      <c r="B497" t="inlineStr">
        <is>
          <t>Monica</t>
        </is>
      </c>
      <c r="C497" t="inlineStr">
        <is>
          <t>Mendez</t>
        </is>
      </c>
      <c r="D497" s="1" t="n">
        <v>35066</v>
      </c>
      <c r="E497" t="inlineStr">
        <is>
          <t>monica.mendez@ourbusiness.biz</t>
        </is>
      </c>
      <c r="F497" s="2" t="n">
        <v>442</v>
      </c>
      <c r="G497" s="2" t="n">
        <v>28</v>
      </c>
      <c r="H497" s="2" t="n">
        <v>6</v>
      </c>
    </row>
    <row r="498">
      <c r="A498" s="3" t="n">
        <v>497</v>
      </c>
      <c r="B498" t="inlineStr">
        <is>
          <t>Joan</t>
        </is>
      </c>
      <c r="C498" t="inlineStr">
        <is>
          <t>Collins</t>
        </is>
      </c>
      <c r="D498" s="1" t="n">
        <v>35719</v>
      </c>
      <c r="E498" t="inlineStr">
        <is>
          <t>joan.collins@ourbusiness.biz</t>
        </is>
      </c>
      <c r="F498" s="2" t="n">
        <v>488</v>
      </c>
      <c r="G498" s="2" t="n">
        <v>19</v>
      </c>
      <c r="H498" s="2" t="n">
        <v>6</v>
      </c>
    </row>
    <row r="499">
      <c r="A499" s="3" t="n">
        <v>498</v>
      </c>
      <c r="B499" t="inlineStr">
        <is>
          <t>Larry</t>
        </is>
      </c>
      <c r="C499" t="inlineStr">
        <is>
          <t>Harrison</t>
        </is>
      </c>
      <c r="D499" s="1" t="n">
        <v>34087</v>
      </c>
      <c r="E499" t="inlineStr">
        <is>
          <t>larry.harrison@ourbusiness.biz</t>
        </is>
      </c>
      <c r="F499" s="2" t="n">
        <v>442</v>
      </c>
      <c r="G499" s="2" t="n">
        <v>19</v>
      </c>
      <c r="H499" s="2" t="n">
        <v>6</v>
      </c>
    </row>
    <row r="500">
      <c r="A500" s="3" t="n">
        <v>499</v>
      </c>
      <c r="B500" t="inlineStr">
        <is>
          <t>Valeria</t>
        </is>
      </c>
      <c r="C500" t="inlineStr">
        <is>
          <t>Okafor</t>
        </is>
      </c>
      <c r="D500" s="1" t="n">
        <v>37062</v>
      </c>
      <c r="E500" t="inlineStr">
        <is>
          <t>valeria.okafor@ourbusiness.biz</t>
        </is>
      </c>
      <c r="F500" s="2" t="n">
        <v>376</v>
      </c>
      <c r="G500" s="2" t="n">
        <v>6</v>
      </c>
      <c r="H500" s="2" t="n">
        <v>8</v>
      </c>
    </row>
    <row r="501">
      <c r="A501" s="3" t="n">
        <v>500</v>
      </c>
      <c r="B501" t="inlineStr">
        <is>
          <t>Monica</t>
        </is>
      </c>
      <c r="C501" t="inlineStr">
        <is>
          <t>Mills</t>
        </is>
      </c>
      <c r="D501" s="1" t="n">
        <v>36788</v>
      </c>
      <c r="E501" t="inlineStr">
        <is>
          <t>monica.mills@ourbusiness.biz</t>
        </is>
      </c>
      <c r="F501" s="2" t="n">
        <v>489</v>
      </c>
      <c r="G501" s="2" t="n">
        <v>6</v>
      </c>
      <c r="H501" s="2" t="n">
        <v>8</v>
      </c>
    </row>
    <row r="502">
      <c r="A502" s="3" t="n">
        <v>501</v>
      </c>
      <c r="B502" t="inlineStr">
        <is>
          <t>Kathleen</t>
        </is>
      </c>
      <c r="C502" t="inlineStr">
        <is>
          <t>Yang</t>
        </is>
      </c>
      <c r="D502" s="1" t="n">
        <v>39453</v>
      </c>
      <c r="E502" t="inlineStr">
        <is>
          <t>kathleen.yang@ourbusiness.biz</t>
        </is>
      </c>
      <c r="F502" s="2" t="n">
        <v>382</v>
      </c>
      <c r="G502" s="2" t="n">
        <v>6</v>
      </c>
      <c r="H502" s="2" t="n">
        <v>8</v>
      </c>
    </row>
    <row r="503">
      <c r="A503" s="3" t="n">
        <v>502</v>
      </c>
      <c r="B503" t="inlineStr">
        <is>
          <t>Russell</t>
        </is>
      </c>
      <c r="C503" t="inlineStr">
        <is>
          <t>Diaz</t>
        </is>
      </c>
      <c r="D503" s="1" t="n">
        <v>39666</v>
      </c>
      <c r="E503" t="inlineStr">
        <is>
          <t>russell.diaz@ourbusiness.biz</t>
        </is>
      </c>
      <c r="F503" s="2" t="n">
        <v>423</v>
      </c>
      <c r="G503" s="2" t="n">
        <v>6</v>
      </c>
      <c r="H503" s="2" t="n">
        <v>6</v>
      </c>
    </row>
    <row r="504">
      <c r="A504" s="3" t="n">
        <v>503</v>
      </c>
      <c r="B504" t="inlineStr">
        <is>
          <t>Christopher</t>
        </is>
      </c>
      <c r="C504" t="inlineStr">
        <is>
          <t>Rivera</t>
        </is>
      </c>
      <c r="D504" s="1" t="n">
        <v>35703</v>
      </c>
      <c r="E504" t="inlineStr">
        <is>
          <t>christopher.rivera@ourbusiness.biz</t>
        </is>
      </c>
      <c r="F504" s="2" t="n">
        <v>481</v>
      </c>
      <c r="G504" s="2" t="n">
        <v>31</v>
      </c>
      <c r="H504" s="2" t="n">
        <v>8</v>
      </c>
    </row>
    <row r="505">
      <c r="A505" s="3" t="n">
        <v>504</v>
      </c>
      <c r="B505" t="inlineStr">
        <is>
          <t>Arjun</t>
        </is>
      </c>
      <c r="C505" t="inlineStr">
        <is>
          <t>Collins</t>
        </is>
      </c>
      <c r="D505" s="1" t="n">
        <v>35668</v>
      </c>
      <c r="E505" t="inlineStr">
        <is>
          <t>arjun.collins@ourbusiness.biz</t>
        </is>
      </c>
      <c r="F505" s="2" t="n">
        <v>226</v>
      </c>
      <c r="G505" s="2" t="n">
        <v>6</v>
      </c>
      <c r="H505" s="2" t="n">
        <v>6</v>
      </c>
    </row>
    <row r="506">
      <c r="A506" s="3" t="n">
        <v>505</v>
      </c>
      <c r="B506" t="inlineStr">
        <is>
          <t>Robert</t>
        </is>
      </c>
      <c r="C506" t="inlineStr">
        <is>
          <t>Guzman</t>
        </is>
      </c>
      <c r="D506" s="1" t="n">
        <v>33943</v>
      </c>
      <c r="E506" t="inlineStr">
        <is>
          <t>robert.guzman@ourbusiness.biz</t>
        </is>
      </c>
      <c r="F506" s="2" t="n">
        <v>206</v>
      </c>
      <c r="G506" s="2" t="n">
        <v>58</v>
      </c>
      <c r="H506" s="2" t="n">
        <v>11</v>
      </c>
    </row>
    <row r="507">
      <c r="A507" s="3" t="n">
        <v>506</v>
      </c>
      <c r="B507" t="inlineStr">
        <is>
          <t>Albert</t>
        </is>
      </c>
      <c r="C507" t="inlineStr">
        <is>
          <t>Cole</t>
        </is>
      </c>
      <c r="D507" s="1" t="n">
        <v>35024</v>
      </c>
      <c r="E507" t="inlineStr">
        <is>
          <t>albert.cole@ourbusiness.biz</t>
        </is>
      </c>
      <c r="F507" s="2" t="n">
        <v>488</v>
      </c>
      <c r="G507" s="2" t="n">
        <v>19</v>
      </c>
      <c r="H507" s="2" t="n">
        <v>6</v>
      </c>
    </row>
    <row r="508">
      <c r="A508" s="3" t="n">
        <v>507</v>
      </c>
      <c r="B508" t="inlineStr">
        <is>
          <t>Timothy</t>
        </is>
      </c>
      <c r="C508" t="inlineStr">
        <is>
          <t>Stevens</t>
        </is>
      </c>
      <c r="D508" s="1" t="n">
        <v>33987</v>
      </c>
      <c r="E508" t="inlineStr">
        <is>
          <t>timothy.stevens@ourbusiness.biz</t>
        </is>
      </c>
      <c r="F508" s="2" t="n">
        <v>376</v>
      </c>
      <c r="G508" s="2" t="n">
        <v>19</v>
      </c>
      <c r="H508" s="2" t="n">
        <v>8</v>
      </c>
    </row>
    <row r="509">
      <c r="A509" s="3" t="n">
        <v>508</v>
      </c>
      <c r="B509" t="inlineStr">
        <is>
          <t>Sarah</t>
        </is>
      </c>
      <c r="C509" t="inlineStr">
        <is>
          <t>Palmer</t>
        </is>
      </c>
      <c r="D509" s="1" t="n">
        <v>37724</v>
      </c>
      <c r="E509" t="inlineStr">
        <is>
          <t>sarah.palmer@ourbusiness.biz</t>
        </is>
      </c>
      <c r="F509" s="2" t="n">
        <v>488</v>
      </c>
      <c r="G509" s="2" t="n">
        <v>6</v>
      </c>
      <c r="H509" s="2" t="n">
        <v>6</v>
      </c>
    </row>
    <row r="510">
      <c r="A510" s="3" t="n">
        <v>509</v>
      </c>
      <c r="B510" t="inlineStr">
        <is>
          <t>Lucia</t>
        </is>
      </c>
      <c r="C510" t="inlineStr">
        <is>
          <t>Thompson</t>
        </is>
      </c>
      <c r="D510" s="1" t="n">
        <v>34689</v>
      </c>
      <c r="E510" t="inlineStr">
        <is>
          <t>lucia.thompson@ourbusiness.biz</t>
        </is>
      </c>
      <c r="F510" s="2" t="n">
        <v>418</v>
      </c>
      <c r="G510" s="2" t="n">
        <v>19</v>
      </c>
      <c r="H510" s="2" t="n">
        <v>8</v>
      </c>
    </row>
    <row r="511">
      <c r="A511" s="3" t="n">
        <v>510</v>
      </c>
      <c r="B511" t="inlineStr">
        <is>
          <t>Rachel</t>
        </is>
      </c>
      <c r="C511" t="inlineStr">
        <is>
          <t>Morrison</t>
        </is>
      </c>
      <c r="D511" s="1" t="n">
        <v>33365</v>
      </c>
      <c r="E511" t="inlineStr">
        <is>
          <t>rachel.morrison@ourbusiness.biz</t>
        </is>
      </c>
      <c r="F511" s="2" t="n">
        <v>423</v>
      </c>
      <c r="G511" s="2" t="n">
        <v>58</v>
      </c>
      <c r="H511" s="2" t="n">
        <v>6</v>
      </c>
    </row>
    <row r="512">
      <c r="A512" s="3" t="n">
        <v>511</v>
      </c>
      <c r="B512" t="inlineStr">
        <is>
          <t>Fatima</t>
        </is>
      </c>
      <c r="C512" t="inlineStr">
        <is>
          <t>Hicks</t>
        </is>
      </c>
      <c r="D512" s="1" t="n">
        <v>37513</v>
      </c>
      <c r="E512" t="inlineStr">
        <is>
          <t>fatima.hicks@ourbusiness.biz</t>
        </is>
      </c>
      <c r="F512" s="2" t="n">
        <v>489</v>
      </c>
      <c r="G512" s="2" t="n">
        <v>19</v>
      </c>
      <c r="H512" s="2" t="n">
        <v>8</v>
      </c>
    </row>
    <row r="513">
      <c r="A513" s="3" t="n">
        <v>512</v>
      </c>
      <c r="B513" t="inlineStr">
        <is>
          <t>Rachel</t>
        </is>
      </c>
      <c r="C513" t="inlineStr">
        <is>
          <t>Adeyemi</t>
        </is>
      </c>
      <c r="D513" s="1" t="n">
        <v>36007</v>
      </c>
      <c r="E513" t="inlineStr">
        <is>
          <t>rachel.adeyemi@ourbusiness.biz</t>
        </is>
      </c>
      <c r="F513" s="2" t="n">
        <v>488</v>
      </c>
      <c r="G513" s="2" t="n">
        <v>28</v>
      </c>
      <c r="H513" s="2" t="n">
        <v>6</v>
      </c>
    </row>
    <row r="514">
      <c r="A514" s="3" t="n">
        <v>513</v>
      </c>
      <c r="B514" t="inlineStr">
        <is>
          <t>Melissa</t>
        </is>
      </c>
      <c r="C514" t="inlineStr">
        <is>
          <t>Hamilton</t>
        </is>
      </c>
      <c r="D514" s="1" t="n">
        <v>35109</v>
      </c>
      <c r="E514" t="inlineStr">
        <is>
          <t>melissa.hamilton@ourbusiness.biz</t>
        </is>
      </c>
      <c r="F514" s="2" t="n">
        <v>418</v>
      </c>
      <c r="G514" s="2" t="n">
        <v>28</v>
      </c>
      <c r="H514" s="2" t="n">
        <v>8</v>
      </c>
    </row>
    <row r="515">
      <c r="A515" s="3" t="n">
        <v>514</v>
      </c>
      <c r="B515" t="inlineStr">
        <is>
          <t>Elijah</t>
        </is>
      </c>
      <c r="C515" t="inlineStr">
        <is>
          <t>Moore</t>
        </is>
      </c>
      <c r="D515" s="1" t="n">
        <v>34207</v>
      </c>
      <c r="E515" t="inlineStr">
        <is>
          <t>elijah.moore@ourbusiness.biz</t>
        </is>
      </c>
      <c r="F515" s="2" t="n">
        <v>488</v>
      </c>
      <c r="G515" s="2" t="n">
        <v>19</v>
      </c>
      <c r="H515" s="2" t="n">
        <v>6</v>
      </c>
    </row>
    <row r="516">
      <c r="A516" s="3" t="n">
        <v>515</v>
      </c>
      <c r="B516" t="inlineStr">
        <is>
          <t>Ryan</t>
        </is>
      </c>
      <c r="C516" t="inlineStr">
        <is>
          <t>Shah</t>
        </is>
      </c>
      <c r="D516" s="1" t="n">
        <v>39519</v>
      </c>
      <c r="E516" t="inlineStr">
        <is>
          <t>ryan.shah@ourbusiness.biz</t>
        </is>
      </c>
      <c r="F516" s="2" t="n">
        <v>488</v>
      </c>
      <c r="G516" s="2" t="n">
        <v>6</v>
      </c>
      <c r="H516" s="2" t="n">
        <v>6</v>
      </c>
    </row>
    <row r="517">
      <c r="A517" s="3" t="n">
        <v>516</v>
      </c>
      <c r="B517" t="inlineStr">
        <is>
          <t>Raj</t>
        </is>
      </c>
      <c r="C517" t="inlineStr">
        <is>
          <t>Adams</t>
        </is>
      </c>
      <c r="D517" s="1" t="n">
        <v>33938</v>
      </c>
      <c r="E517" t="inlineStr">
        <is>
          <t>raj.adams@ourbusiness.biz</t>
        </is>
      </c>
      <c r="F517" s="2" t="n">
        <v>487</v>
      </c>
      <c r="G517" s="2" t="n">
        <v>31</v>
      </c>
      <c r="H517" s="2" t="n">
        <v>6</v>
      </c>
    </row>
    <row r="518">
      <c r="A518" s="3" t="n">
        <v>517</v>
      </c>
      <c r="B518" t="inlineStr">
        <is>
          <t>Olga</t>
        </is>
      </c>
      <c r="C518" t="inlineStr">
        <is>
          <t>Wright</t>
        </is>
      </c>
      <c r="D518" s="1" t="n">
        <v>32795</v>
      </c>
      <c r="E518" t="inlineStr">
        <is>
          <t>olga.wright@ourbusiness.biz</t>
        </is>
      </c>
      <c r="F518" s="2" t="n">
        <v>487</v>
      </c>
      <c r="G518" s="2" t="n">
        <v>58</v>
      </c>
      <c r="H518" s="2" t="n">
        <v>6</v>
      </c>
    </row>
    <row r="519">
      <c r="A519" s="3" t="n">
        <v>518</v>
      </c>
      <c r="B519" t="inlineStr">
        <is>
          <t>Rachel</t>
        </is>
      </c>
      <c r="C519" t="inlineStr">
        <is>
          <t>Gupta</t>
        </is>
      </c>
      <c r="D519" s="1" t="n">
        <v>37197</v>
      </c>
      <c r="E519" t="inlineStr">
        <is>
          <t>rachel.gupta@ourbusiness.biz</t>
        </is>
      </c>
      <c r="F519" s="2" t="n">
        <v>487</v>
      </c>
      <c r="G519" s="2" t="n">
        <v>6</v>
      </c>
      <c r="H519" s="2" t="n">
        <v>6</v>
      </c>
    </row>
    <row r="520">
      <c r="A520" s="3" t="n">
        <v>519</v>
      </c>
      <c r="B520" t="inlineStr">
        <is>
          <t>Patrick</t>
        </is>
      </c>
      <c r="C520" t="inlineStr">
        <is>
          <t>Gutierrez</t>
        </is>
      </c>
      <c r="D520" s="1" t="n">
        <v>36846</v>
      </c>
      <c r="E520" t="inlineStr">
        <is>
          <t>patrick.gutierrez@ourbusiness.biz</t>
        </is>
      </c>
      <c r="F520" s="2" t="n">
        <v>488</v>
      </c>
      <c r="G520" s="2" t="n">
        <v>31</v>
      </c>
      <c r="H520" s="2" t="n">
        <v>6</v>
      </c>
    </row>
    <row r="521">
      <c r="A521" s="3" t="n">
        <v>520</v>
      </c>
      <c r="B521" t="inlineStr">
        <is>
          <t>Sara</t>
        </is>
      </c>
      <c r="C521" t="inlineStr">
        <is>
          <t>Munoz</t>
        </is>
      </c>
      <c r="D521" s="1" t="n">
        <v>35935</v>
      </c>
      <c r="E521" t="inlineStr">
        <is>
          <t>sara.munoz@ourbusiness.biz</t>
        </is>
      </c>
      <c r="F521" s="2" t="n">
        <v>487</v>
      </c>
      <c r="G521" s="2" t="n">
        <v>28</v>
      </c>
      <c r="H521" s="2" t="n">
        <v>6</v>
      </c>
    </row>
    <row r="522">
      <c r="A522" s="3" t="n">
        <v>521</v>
      </c>
      <c r="B522" t="inlineStr">
        <is>
          <t>Margaret</t>
        </is>
      </c>
      <c r="C522" t="inlineStr">
        <is>
          <t>Hall</t>
        </is>
      </c>
      <c r="D522" s="1" t="n">
        <v>37223</v>
      </c>
      <c r="E522" t="inlineStr">
        <is>
          <t>margaret.hall@ourbusiness.biz</t>
        </is>
      </c>
      <c r="F522" s="2" t="n">
        <v>481</v>
      </c>
      <c r="G522" s="2" t="n">
        <v>31</v>
      </c>
      <c r="H522" s="2" t="n">
        <v>8</v>
      </c>
    </row>
    <row r="523">
      <c r="A523" s="3" t="n">
        <v>522</v>
      </c>
      <c r="B523" t="inlineStr">
        <is>
          <t>Marcus</t>
        </is>
      </c>
      <c r="C523" t="inlineStr">
        <is>
          <t>Gardner</t>
        </is>
      </c>
      <c r="D523" s="1" t="n">
        <v>34409</v>
      </c>
      <c r="E523" t="inlineStr">
        <is>
          <t>marcus.gardner@ourbusiness.biz</t>
        </is>
      </c>
      <c r="F523" s="2" t="n">
        <v>488</v>
      </c>
      <c r="G523" s="2" t="n">
        <v>58</v>
      </c>
      <c r="H523" s="2" t="n">
        <v>6</v>
      </c>
    </row>
    <row r="524">
      <c r="A524" s="3" t="n">
        <v>523</v>
      </c>
      <c r="B524" t="inlineStr">
        <is>
          <t>Nathan</t>
        </is>
      </c>
      <c r="C524" t="inlineStr">
        <is>
          <t>Walker</t>
        </is>
      </c>
      <c r="D524" s="1" t="n">
        <v>34988</v>
      </c>
      <c r="E524" t="inlineStr">
        <is>
          <t>nathan.walker@ourbusiness.biz</t>
        </is>
      </c>
      <c r="F524" s="2" t="n">
        <v>376</v>
      </c>
      <c r="G524" s="2" t="n">
        <v>6</v>
      </c>
      <c r="H524" s="2" t="n">
        <v>8</v>
      </c>
    </row>
    <row r="525">
      <c r="A525" s="3" t="n">
        <v>524</v>
      </c>
      <c r="B525" t="inlineStr">
        <is>
          <t>Terry</t>
        </is>
      </c>
      <c r="C525" t="inlineStr">
        <is>
          <t>Hernandez</t>
        </is>
      </c>
      <c r="D525" s="1" t="n">
        <v>38485</v>
      </c>
      <c r="E525" t="inlineStr">
        <is>
          <t>terry.hernandez@ourbusiness.biz</t>
        </is>
      </c>
      <c r="F525" s="2" t="n">
        <v>206</v>
      </c>
      <c r="G525" s="2" t="n">
        <v>19</v>
      </c>
      <c r="H525" s="2" t="n">
        <v>11</v>
      </c>
    </row>
    <row r="526">
      <c r="A526" s="3" t="n">
        <v>525</v>
      </c>
      <c r="B526" t="inlineStr">
        <is>
          <t>Noah</t>
        </is>
      </c>
      <c r="C526" t="inlineStr">
        <is>
          <t>Khan</t>
        </is>
      </c>
      <c r="D526" s="1" t="n">
        <v>35968</v>
      </c>
      <c r="E526" t="inlineStr">
        <is>
          <t>noah.khan@ourbusiness.biz</t>
        </is>
      </c>
      <c r="F526" s="2" t="n">
        <v>183</v>
      </c>
      <c r="G526" s="2" t="n">
        <v>19</v>
      </c>
      <c r="H526" s="2" t="n">
        <v>6</v>
      </c>
    </row>
    <row r="527">
      <c r="A527" s="3" t="n">
        <v>526</v>
      </c>
      <c r="B527" t="inlineStr">
        <is>
          <t>Lisa</t>
        </is>
      </c>
      <c r="C527" t="inlineStr">
        <is>
          <t>Lawson</t>
        </is>
      </c>
      <c r="D527" s="1" t="n">
        <v>37884</v>
      </c>
      <c r="E527" t="inlineStr">
        <is>
          <t>lisa.lawson@ourbusiness.biz</t>
        </is>
      </c>
      <c r="F527" s="2" t="n">
        <v>487</v>
      </c>
      <c r="G527" s="2" t="n">
        <v>28</v>
      </c>
      <c r="H527" s="2" t="n">
        <v>6</v>
      </c>
    </row>
    <row r="528">
      <c r="A528" s="3" t="n">
        <v>527</v>
      </c>
      <c r="B528" t="inlineStr">
        <is>
          <t>Arthur</t>
        </is>
      </c>
      <c r="C528" t="inlineStr">
        <is>
          <t>Franklin</t>
        </is>
      </c>
      <c r="D528" s="1" t="n">
        <v>30562</v>
      </c>
      <c r="E528" t="inlineStr">
        <is>
          <t>arthur.franklin@ourbusiness.biz</t>
        </is>
      </c>
      <c r="F528" s="2" t="n">
        <v>261</v>
      </c>
      <c r="G528" s="2" t="n">
        <v>89</v>
      </c>
      <c r="H528" s="2" t="n">
        <v>8</v>
      </c>
    </row>
    <row r="529">
      <c r="A529" s="3" t="n">
        <v>528</v>
      </c>
      <c r="B529" t="inlineStr">
        <is>
          <t>Derek</t>
        </is>
      </c>
      <c r="C529" t="inlineStr">
        <is>
          <t>Simmons</t>
        </is>
      </c>
      <c r="D529" s="1" t="n">
        <v>36531</v>
      </c>
      <c r="E529" t="inlineStr">
        <is>
          <t>derek.simmons@ourbusiness.biz</t>
        </is>
      </c>
      <c r="F529" s="2" t="n">
        <v>527</v>
      </c>
      <c r="G529" s="2" t="n">
        <v>76</v>
      </c>
      <c r="H529" s="2" t="n">
        <v>8</v>
      </c>
    </row>
    <row r="530">
      <c r="A530" s="3" t="n">
        <v>529</v>
      </c>
      <c r="B530" t="inlineStr">
        <is>
          <t>Christian</t>
        </is>
      </c>
      <c r="C530" t="inlineStr">
        <is>
          <t>Webb</t>
        </is>
      </c>
      <c r="D530" s="1" t="n">
        <v>37209</v>
      </c>
      <c r="E530" t="inlineStr">
        <is>
          <t>christian.webb@ourbusiness.biz</t>
        </is>
      </c>
      <c r="F530" s="2" t="n">
        <v>487</v>
      </c>
      <c r="G530" s="2" t="n">
        <v>6</v>
      </c>
      <c r="H530" s="2" t="n">
        <v>6</v>
      </c>
    </row>
    <row r="531">
      <c r="A531" s="3" t="n">
        <v>530</v>
      </c>
      <c r="B531" t="inlineStr">
        <is>
          <t>Scott</t>
        </is>
      </c>
      <c r="C531" t="inlineStr">
        <is>
          <t>Boyd</t>
        </is>
      </c>
      <c r="D531" s="1" t="n">
        <v>35372</v>
      </c>
      <c r="E531" t="inlineStr">
        <is>
          <t>scott.boyd@ourbusiness.biz</t>
        </is>
      </c>
      <c r="F531" s="2" t="n">
        <v>489</v>
      </c>
      <c r="G531" s="2" t="n">
        <v>19</v>
      </c>
      <c r="H531" s="2" t="n">
        <v>8</v>
      </c>
    </row>
    <row r="532">
      <c r="A532" s="3" t="n">
        <v>531</v>
      </c>
      <c r="B532" t="inlineStr">
        <is>
          <t>Jack</t>
        </is>
      </c>
      <c r="C532" t="inlineStr">
        <is>
          <t>Price</t>
        </is>
      </c>
      <c r="D532" s="1" t="n">
        <v>37543</v>
      </c>
      <c r="E532" t="inlineStr">
        <is>
          <t>jack.price@ourbusiness.biz</t>
        </is>
      </c>
      <c r="F532" s="2" t="n">
        <v>487</v>
      </c>
      <c r="G532" s="2" t="n">
        <v>6</v>
      </c>
      <c r="H532" s="2" t="n">
        <v>6</v>
      </c>
    </row>
    <row r="533">
      <c r="A533" s="3" t="n">
        <v>532</v>
      </c>
      <c r="B533" t="inlineStr">
        <is>
          <t>Debra</t>
        </is>
      </c>
      <c r="C533" t="inlineStr">
        <is>
          <t>Chavez</t>
        </is>
      </c>
      <c r="D533" s="1" t="n">
        <v>39443</v>
      </c>
      <c r="E533" t="inlineStr">
        <is>
          <t>debra.chavez@ourbusiness.biz</t>
        </is>
      </c>
      <c r="F533" s="2" t="n">
        <v>382</v>
      </c>
      <c r="G533" s="2" t="n">
        <v>19</v>
      </c>
      <c r="H533" s="2" t="n">
        <v>8</v>
      </c>
    </row>
    <row r="534">
      <c r="A534" s="3" t="n">
        <v>533</v>
      </c>
      <c r="B534" t="inlineStr">
        <is>
          <t>Elizabeth</t>
        </is>
      </c>
      <c r="C534" t="inlineStr">
        <is>
          <t>Henry</t>
        </is>
      </c>
      <c r="D534" s="1" t="n">
        <v>36165</v>
      </c>
      <c r="E534" t="inlineStr">
        <is>
          <t>elizabeth.henry@ourbusiness.biz</t>
        </is>
      </c>
      <c r="F534" s="2" t="n">
        <v>481</v>
      </c>
      <c r="G534" s="2" t="n">
        <v>28</v>
      </c>
      <c r="H534" s="2" t="n">
        <v>8</v>
      </c>
    </row>
    <row r="535">
      <c r="A535" s="3" t="n">
        <v>534</v>
      </c>
      <c r="B535" t="inlineStr">
        <is>
          <t>Tanya</t>
        </is>
      </c>
      <c r="C535" t="inlineStr">
        <is>
          <t>Choi</t>
        </is>
      </c>
      <c r="D535" s="1" t="n">
        <v>39705</v>
      </c>
      <c r="E535" t="inlineStr">
        <is>
          <t>tanya.choi@ourbusiness.biz</t>
        </is>
      </c>
      <c r="F535" s="2" t="n">
        <v>488</v>
      </c>
      <c r="G535" s="2" t="n">
        <v>6</v>
      </c>
      <c r="H535" s="2" t="n">
        <v>6</v>
      </c>
    </row>
    <row r="536">
      <c r="A536" s="3" t="n">
        <v>535</v>
      </c>
      <c r="B536" t="inlineStr">
        <is>
          <t>Deepa</t>
        </is>
      </c>
      <c r="C536" t="inlineStr">
        <is>
          <t>Jones</t>
        </is>
      </c>
      <c r="D536" s="1" t="n">
        <v>37293</v>
      </c>
      <c r="E536" t="inlineStr">
        <is>
          <t>deepa.jones@ourbusiness.biz</t>
        </is>
      </c>
      <c r="F536" s="2" t="n">
        <v>481</v>
      </c>
      <c r="G536" s="2" t="n">
        <v>6</v>
      </c>
      <c r="H536" s="2" t="n">
        <v>8</v>
      </c>
    </row>
    <row r="537">
      <c r="A537" s="3" t="n">
        <v>536</v>
      </c>
      <c r="B537" t="inlineStr">
        <is>
          <t>Nicholas</t>
        </is>
      </c>
      <c r="C537" t="inlineStr">
        <is>
          <t>Henry</t>
        </is>
      </c>
      <c r="D537" s="1" t="n">
        <v>36228</v>
      </c>
      <c r="E537" t="inlineStr">
        <is>
          <t>nicholas.henry@ourbusiness.biz</t>
        </is>
      </c>
      <c r="F537" s="2" t="n">
        <v>365</v>
      </c>
      <c r="G537" s="2" t="n">
        <v>58</v>
      </c>
      <c r="H537" s="2" t="n">
        <v>11</v>
      </c>
    </row>
    <row r="538">
      <c r="A538" s="3" t="n">
        <v>537</v>
      </c>
      <c r="B538" t="inlineStr">
        <is>
          <t>Fatima</t>
        </is>
      </c>
      <c r="C538" t="inlineStr">
        <is>
          <t>Murray</t>
        </is>
      </c>
      <c r="D538" s="1" t="n">
        <v>37471</v>
      </c>
      <c r="E538" t="inlineStr">
        <is>
          <t>fatima.murray@ourbusiness.biz</t>
        </is>
      </c>
      <c r="F538" s="2" t="n">
        <v>442</v>
      </c>
      <c r="G538" s="2" t="n">
        <v>19</v>
      </c>
      <c r="H538" s="2" t="n">
        <v>6</v>
      </c>
    </row>
    <row r="539">
      <c r="A539" s="3" t="n">
        <v>538</v>
      </c>
      <c r="B539" t="inlineStr">
        <is>
          <t>Carolyn</t>
        </is>
      </c>
      <c r="C539" t="inlineStr">
        <is>
          <t>Elliott</t>
        </is>
      </c>
      <c r="D539" s="1" t="n">
        <v>33238</v>
      </c>
      <c r="E539" t="inlineStr">
        <is>
          <t>carolyn.elliott@ourbusiness.biz</t>
        </is>
      </c>
      <c r="F539" s="2" t="n">
        <v>481</v>
      </c>
      <c r="G539" s="2" t="n">
        <v>28</v>
      </c>
      <c r="H539" s="2" t="n">
        <v>8</v>
      </c>
    </row>
    <row r="540">
      <c r="A540" s="3" t="n">
        <v>539</v>
      </c>
      <c r="B540" t="inlineStr">
        <is>
          <t>Randy</t>
        </is>
      </c>
      <c r="C540" t="inlineStr">
        <is>
          <t>Ramos</t>
        </is>
      </c>
      <c r="D540" s="1" t="n">
        <v>36765</v>
      </c>
      <c r="E540" t="inlineStr">
        <is>
          <t>randy.ramos@ourbusiness.biz</t>
        </is>
      </c>
      <c r="F540" s="2" t="n">
        <v>528</v>
      </c>
      <c r="G540" s="2" t="n">
        <v>19</v>
      </c>
      <c r="H540" s="2" t="n">
        <v>8</v>
      </c>
    </row>
    <row r="541">
      <c r="A541" s="3" t="n">
        <v>540</v>
      </c>
      <c r="B541" t="inlineStr">
        <is>
          <t>Emma</t>
        </is>
      </c>
      <c r="C541" t="inlineStr">
        <is>
          <t>Martin</t>
        </is>
      </c>
      <c r="D541" s="1" t="n">
        <v>39472</v>
      </c>
      <c r="E541" t="inlineStr">
        <is>
          <t>emma.martin@ourbusiness.biz</t>
        </is>
      </c>
      <c r="F541" s="2" t="n">
        <v>487</v>
      </c>
      <c r="G541" s="2" t="n">
        <v>6</v>
      </c>
      <c r="H541" s="2" t="n">
        <v>6</v>
      </c>
    </row>
    <row r="542">
      <c r="A542" s="3" t="n">
        <v>541</v>
      </c>
      <c r="B542" t="inlineStr">
        <is>
          <t>Janice</t>
        </is>
      </c>
      <c r="C542" t="inlineStr">
        <is>
          <t>Daniels</t>
        </is>
      </c>
      <c r="D542" s="1" t="n">
        <v>34215</v>
      </c>
      <c r="E542" t="inlineStr">
        <is>
          <t>janice.daniels@ourbusiness.biz</t>
        </is>
      </c>
      <c r="F542" s="2" t="n">
        <v>382</v>
      </c>
      <c r="G542" s="2" t="n">
        <v>58</v>
      </c>
      <c r="H542" s="2" t="n">
        <v>8</v>
      </c>
    </row>
    <row r="543">
      <c r="A543" s="3" t="n">
        <v>542</v>
      </c>
      <c r="B543" t="inlineStr">
        <is>
          <t>Martha</t>
        </is>
      </c>
      <c r="C543" t="inlineStr">
        <is>
          <t>Santiago</t>
        </is>
      </c>
      <c r="D543" s="1" t="n">
        <v>36367</v>
      </c>
      <c r="E543" t="inlineStr">
        <is>
          <t>martha.santiago@ourbusiness.biz</t>
        </is>
      </c>
      <c r="F543" s="2" t="n">
        <v>317</v>
      </c>
      <c r="G543" s="2" t="n">
        <v>6</v>
      </c>
      <c r="H543" s="2" t="n">
        <v>6</v>
      </c>
    </row>
    <row r="544">
      <c r="A544" s="3" t="n">
        <v>543</v>
      </c>
      <c r="B544" t="inlineStr">
        <is>
          <t>Ahmed</t>
        </is>
      </c>
      <c r="C544" t="inlineStr">
        <is>
          <t>Ramos</t>
        </is>
      </c>
      <c r="D544" s="1" t="n">
        <v>35875</v>
      </c>
      <c r="E544" t="inlineStr">
        <is>
          <t>ahmed.ramos@ourbusiness.biz</t>
        </is>
      </c>
      <c r="F544" s="2" t="n">
        <v>489</v>
      </c>
      <c r="G544" s="2" t="n">
        <v>28</v>
      </c>
      <c r="H544" s="2" t="n">
        <v>8</v>
      </c>
    </row>
    <row r="545">
      <c r="A545" s="3" t="n">
        <v>544</v>
      </c>
      <c r="B545" t="inlineStr">
        <is>
          <t>Peter</t>
        </is>
      </c>
      <c r="C545" t="inlineStr">
        <is>
          <t>Cook</t>
        </is>
      </c>
      <c r="D545" s="1" t="n">
        <v>36129</v>
      </c>
      <c r="E545" t="inlineStr">
        <is>
          <t>peter.cook@ourbusiness.biz</t>
        </is>
      </c>
      <c r="F545" s="2" t="n">
        <v>487</v>
      </c>
      <c r="G545" s="2" t="n">
        <v>31</v>
      </c>
      <c r="H545" s="2" t="n">
        <v>6</v>
      </c>
    </row>
    <row r="546">
      <c r="A546" s="3" t="n">
        <v>545</v>
      </c>
      <c r="B546" t="inlineStr">
        <is>
          <t>Emily</t>
        </is>
      </c>
      <c r="C546" t="inlineStr">
        <is>
          <t>Castro</t>
        </is>
      </c>
      <c r="D546" s="1" t="n">
        <v>32890</v>
      </c>
      <c r="E546" t="inlineStr">
        <is>
          <t>emily.castro@ourbusiness.biz</t>
        </is>
      </c>
      <c r="F546" s="2" t="n">
        <v>528</v>
      </c>
      <c r="G546" s="2" t="n">
        <v>19</v>
      </c>
      <c r="H546" s="2" t="n">
        <v>8</v>
      </c>
    </row>
    <row r="547">
      <c r="A547" s="3" t="n">
        <v>546</v>
      </c>
      <c r="B547" t="inlineStr">
        <is>
          <t>Doris</t>
        </is>
      </c>
      <c r="C547" t="inlineStr">
        <is>
          <t>Hall</t>
        </is>
      </c>
      <c r="D547" s="1" t="n">
        <v>36040</v>
      </c>
      <c r="E547" t="inlineStr">
        <is>
          <t>doris.hall@ourbusiness.biz</t>
        </is>
      </c>
      <c r="F547" s="2" t="n">
        <v>442</v>
      </c>
      <c r="G547" s="2" t="n">
        <v>6</v>
      </c>
      <c r="H547" s="2" t="n">
        <v>6</v>
      </c>
    </row>
    <row r="548">
      <c r="A548" s="3" t="n">
        <v>547</v>
      </c>
      <c r="B548" t="inlineStr">
        <is>
          <t>Miguel</t>
        </is>
      </c>
      <c r="C548" t="inlineStr">
        <is>
          <t>Ivanov</t>
        </is>
      </c>
      <c r="D548" s="1" t="n">
        <v>36273</v>
      </c>
      <c r="E548" t="inlineStr">
        <is>
          <t>miguel.ivanov@ourbusiness.biz</t>
        </is>
      </c>
      <c r="F548" s="2" t="n">
        <v>488</v>
      </c>
      <c r="G548" s="2" t="n">
        <v>31</v>
      </c>
      <c r="H548" s="2" t="n">
        <v>6</v>
      </c>
    </row>
    <row r="549">
      <c r="A549" s="3" t="n">
        <v>548</v>
      </c>
      <c r="B549" t="inlineStr">
        <is>
          <t>Diane</t>
        </is>
      </c>
      <c r="C549" t="inlineStr">
        <is>
          <t>Mills</t>
        </is>
      </c>
      <c r="D549" s="1" t="n">
        <v>37848</v>
      </c>
      <c r="E549" t="inlineStr">
        <is>
          <t>diane.mills@ourbusiness.biz</t>
        </is>
      </c>
      <c r="F549" s="2" t="n">
        <v>481</v>
      </c>
      <c r="G549" s="2" t="n">
        <v>19</v>
      </c>
      <c r="H549" s="2" t="n">
        <v>8</v>
      </c>
    </row>
    <row r="550">
      <c r="A550" s="3" t="n">
        <v>549</v>
      </c>
      <c r="B550" t="inlineStr">
        <is>
          <t>Stephen</t>
        </is>
      </c>
      <c r="C550" t="inlineStr">
        <is>
          <t>Sharma</t>
        </is>
      </c>
      <c r="D550" s="1" t="n">
        <v>36185</v>
      </c>
      <c r="E550" t="inlineStr">
        <is>
          <t>stephen.sharma@ourbusiness.biz</t>
        </is>
      </c>
      <c r="F550" s="2" t="n">
        <v>528</v>
      </c>
      <c r="G550" s="2" t="n">
        <v>28</v>
      </c>
      <c r="H550" s="2" t="n">
        <v>8</v>
      </c>
    </row>
    <row r="551">
      <c r="A551" s="3" t="n">
        <v>550</v>
      </c>
      <c r="B551" t="inlineStr">
        <is>
          <t>Camila</t>
        </is>
      </c>
      <c r="C551" t="inlineStr">
        <is>
          <t>Watson</t>
        </is>
      </c>
      <c r="D551" s="1" t="n">
        <v>36515</v>
      </c>
      <c r="E551" t="inlineStr">
        <is>
          <t>camila.watson@ourbusiness.biz</t>
        </is>
      </c>
      <c r="F551" s="2" t="n">
        <v>488</v>
      </c>
      <c r="G551" s="2" t="n">
        <v>19</v>
      </c>
      <c r="H551" s="2" t="n">
        <v>6</v>
      </c>
    </row>
    <row r="552">
      <c r="A552" s="3" t="n">
        <v>551</v>
      </c>
      <c r="B552" t="inlineStr">
        <is>
          <t>Samantha</t>
        </is>
      </c>
      <c r="C552" t="inlineStr">
        <is>
          <t>Lawson</t>
        </is>
      </c>
      <c r="D552" s="1" t="n">
        <v>38847</v>
      </c>
      <c r="E552" t="inlineStr">
        <is>
          <t>samantha.lawson@ourbusiness.biz</t>
        </is>
      </c>
      <c r="F552" s="2" t="n">
        <v>489</v>
      </c>
      <c r="G552" s="2" t="n">
        <v>6</v>
      </c>
      <c r="H552" s="2" t="n">
        <v>8</v>
      </c>
    </row>
    <row r="553">
      <c r="A553" s="3" t="n">
        <v>552</v>
      </c>
      <c r="B553" t="inlineStr">
        <is>
          <t>Kwame</t>
        </is>
      </c>
      <c r="C553" t="inlineStr">
        <is>
          <t>Vasquez</t>
        </is>
      </c>
      <c r="D553" s="1" t="n">
        <v>37825</v>
      </c>
      <c r="E553" t="inlineStr">
        <is>
          <t>kwame.vasquez@ourbusiness.biz</t>
        </is>
      </c>
      <c r="F553" s="2" t="n">
        <v>528</v>
      </c>
      <c r="G553" s="2" t="n">
        <v>6</v>
      </c>
      <c r="H553" s="2" t="n">
        <v>8</v>
      </c>
    </row>
    <row r="554">
      <c r="A554" s="3" t="n">
        <v>553</v>
      </c>
      <c r="B554" t="inlineStr">
        <is>
          <t>Billy</t>
        </is>
      </c>
      <c r="C554" t="inlineStr">
        <is>
          <t>Wang</t>
        </is>
      </c>
      <c r="D554" s="1" t="n">
        <v>36300</v>
      </c>
      <c r="E554" t="inlineStr">
        <is>
          <t>billy.wang@ourbusiness.biz</t>
        </is>
      </c>
      <c r="F554" s="2" t="n">
        <v>481</v>
      </c>
      <c r="G554" s="2" t="n">
        <v>19</v>
      </c>
      <c r="H554" s="2" t="n">
        <v>8</v>
      </c>
    </row>
    <row r="555">
      <c r="A555" s="3" t="n">
        <v>554</v>
      </c>
      <c r="B555" t="inlineStr">
        <is>
          <t>Olivia</t>
        </is>
      </c>
      <c r="C555" t="inlineStr">
        <is>
          <t>Riley</t>
        </is>
      </c>
      <c r="D555" s="1" t="n">
        <v>38225</v>
      </c>
      <c r="E555" t="inlineStr">
        <is>
          <t>olivia.riley@ourbusiness.biz</t>
        </is>
      </c>
      <c r="F555" s="2" t="n">
        <v>423</v>
      </c>
      <c r="G555" s="2" t="n">
        <v>19</v>
      </c>
      <c r="H555" s="2" t="n">
        <v>6</v>
      </c>
    </row>
    <row r="556">
      <c r="A556" s="3" t="n">
        <v>555</v>
      </c>
      <c r="B556" t="inlineStr">
        <is>
          <t>David</t>
        </is>
      </c>
      <c r="C556" t="inlineStr">
        <is>
          <t>Morgan</t>
        </is>
      </c>
      <c r="D556" s="1" t="n">
        <v>34976</v>
      </c>
      <c r="E556" t="inlineStr">
        <is>
          <t>david.morgan@ourbusiness.biz</t>
        </is>
      </c>
      <c r="F556" s="2" t="n">
        <v>442</v>
      </c>
      <c r="G556" s="2" t="n">
        <v>58</v>
      </c>
      <c r="H556" s="2" t="n">
        <v>6</v>
      </c>
    </row>
    <row r="557">
      <c r="A557" s="3" t="n">
        <v>556</v>
      </c>
      <c r="B557" t="inlineStr">
        <is>
          <t>Jerry</t>
        </is>
      </c>
      <c r="C557" t="inlineStr">
        <is>
          <t>Daniels</t>
        </is>
      </c>
      <c r="D557" s="1" t="n">
        <v>33003</v>
      </c>
      <c r="E557" t="inlineStr">
        <is>
          <t>jerry.daniels@ourbusiness.biz</t>
        </is>
      </c>
      <c r="F557" s="2" t="n">
        <v>376</v>
      </c>
      <c r="G557" s="2" t="n">
        <v>6</v>
      </c>
      <c r="H557" s="2" t="n">
        <v>8</v>
      </c>
    </row>
    <row r="558">
      <c r="A558" s="3" t="n">
        <v>557</v>
      </c>
      <c r="B558" t="inlineStr">
        <is>
          <t>Linda</t>
        </is>
      </c>
      <c r="C558" t="inlineStr">
        <is>
          <t>Maldonado</t>
        </is>
      </c>
      <c r="D558" s="1" t="n">
        <v>38406</v>
      </c>
      <c r="E558" t="inlineStr">
        <is>
          <t>linda.maldonado@ourbusiness.biz</t>
        </is>
      </c>
      <c r="F558" s="2" t="n">
        <v>489</v>
      </c>
      <c r="G558" s="2" t="n">
        <v>6</v>
      </c>
      <c r="H558" s="2" t="n">
        <v>8</v>
      </c>
    </row>
    <row r="559">
      <c r="A559" s="3" t="n">
        <v>558</v>
      </c>
      <c r="B559" t="inlineStr">
        <is>
          <t>Andrea</t>
        </is>
      </c>
      <c r="C559" t="inlineStr">
        <is>
          <t>Bennett</t>
        </is>
      </c>
      <c r="D559" s="1" t="n">
        <v>36804</v>
      </c>
      <c r="E559" t="inlineStr">
        <is>
          <t>andrea.bennett@ourbusiness.biz</t>
        </is>
      </c>
      <c r="F559" s="2" t="n">
        <v>487</v>
      </c>
      <c r="G559" s="2" t="n">
        <v>19</v>
      </c>
      <c r="H559" s="2" t="n">
        <v>6</v>
      </c>
    </row>
    <row r="560">
      <c r="A560" s="3" t="n">
        <v>559</v>
      </c>
      <c r="B560" t="inlineStr">
        <is>
          <t>Diana</t>
        </is>
      </c>
      <c r="C560" t="inlineStr">
        <is>
          <t>Pierce</t>
        </is>
      </c>
      <c r="D560" s="1" t="n">
        <v>34873</v>
      </c>
      <c r="E560" t="inlineStr">
        <is>
          <t>diana.pierce@ourbusiness.biz</t>
        </is>
      </c>
      <c r="F560" s="2" t="n">
        <v>528</v>
      </c>
      <c r="G560" s="2" t="n">
        <v>6</v>
      </c>
      <c r="H560" s="2" t="n">
        <v>8</v>
      </c>
    </row>
    <row r="561">
      <c r="A561" s="3" t="n">
        <v>560</v>
      </c>
      <c r="B561" t="inlineStr">
        <is>
          <t>Amanda</t>
        </is>
      </c>
      <c r="C561" t="inlineStr">
        <is>
          <t>Roberts</t>
        </is>
      </c>
      <c r="D561" s="1" t="n">
        <v>36482</v>
      </c>
      <c r="E561" t="inlineStr">
        <is>
          <t>amanda.roberts@ourbusiness.biz</t>
        </is>
      </c>
      <c r="F561" s="2" t="n">
        <v>481</v>
      </c>
      <c r="G561" s="2" t="n">
        <v>6</v>
      </c>
      <c r="H561" s="2" t="n">
        <v>8</v>
      </c>
    </row>
    <row r="562">
      <c r="A562" s="3" t="n">
        <v>561</v>
      </c>
      <c r="B562" t="inlineStr">
        <is>
          <t>Samantha</t>
        </is>
      </c>
      <c r="C562" t="inlineStr">
        <is>
          <t>Cole</t>
        </is>
      </c>
      <c r="D562" s="1" t="n">
        <v>34131</v>
      </c>
      <c r="E562" t="inlineStr">
        <is>
          <t>samantha.cole@ourbusiness.biz</t>
        </is>
      </c>
      <c r="F562" s="2" t="n">
        <v>527</v>
      </c>
      <c r="G562" s="2" t="n">
        <v>76</v>
      </c>
      <c r="H562" s="2" t="n">
        <v>8</v>
      </c>
    </row>
    <row r="563">
      <c r="A563" s="3" t="n">
        <v>562</v>
      </c>
      <c r="B563" t="inlineStr">
        <is>
          <t>Sophia</t>
        </is>
      </c>
      <c r="C563" t="inlineStr">
        <is>
          <t>Lewis</t>
        </is>
      </c>
      <c r="D563" s="1" t="n">
        <v>31884</v>
      </c>
      <c r="E563" t="inlineStr">
        <is>
          <t>sophia.lewis@ourbusiness.biz</t>
        </is>
      </c>
      <c r="F563" s="2" t="n">
        <v>527</v>
      </c>
      <c r="G563" s="2" t="n">
        <v>76</v>
      </c>
      <c r="H563" s="2" t="n">
        <v>8</v>
      </c>
    </row>
    <row r="564">
      <c r="A564" s="3" t="n">
        <v>563</v>
      </c>
      <c r="B564" t="inlineStr">
        <is>
          <t>Teresa</t>
        </is>
      </c>
      <c r="C564" t="inlineStr">
        <is>
          <t>Martinez</t>
        </is>
      </c>
      <c r="D564" s="1" t="n">
        <v>32171</v>
      </c>
      <c r="E564" t="inlineStr">
        <is>
          <t>teresa.martinez@ourbusiness.biz</t>
        </is>
      </c>
      <c r="F564" s="2" t="n">
        <v>527</v>
      </c>
      <c r="G564" s="2" t="n">
        <v>76</v>
      </c>
      <c r="H564" s="2" t="n">
        <v>8</v>
      </c>
    </row>
    <row r="565">
      <c r="A565" s="3" t="n">
        <v>564</v>
      </c>
      <c r="B565" t="inlineStr">
        <is>
          <t>Russell</t>
        </is>
      </c>
      <c r="C565" t="inlineStr">
        <is>
          <t>Sanders</t>
        </is>
      </c>
      <c r="D565" s="1" t="n">
        <v>37122</v>
      </c>
      <c r="E565" t="inlineStr">
        <is>
          <t>russell.sanders@ourbusiness.biz</t>
        </is>
      </c>
      <c r="F565" s="2" t="n">
        <v>561</v>
      </c>
      <c r="G565" s="2" t="n">
        <v>6</v>
      </c>
      <c r="H565" s="2" t="n">
        <v>8</v>
      </c>
    </row>
    <row r="566">
      <c r="A566" s="3" t="n">
        <v>565</v>
      </c>
      <c r="B566" t="inlineStr">
        <is>
          <t>Jacqueline</t>
        </is>
      </c>
      <c r="C566" t="inlineStr">
        <is>
          <t>Pena</t>
        </is>
      </c>
      <c r="D566" s="1" t="n">
        <v>39517</v>
      </c>
      <c r="E566" t="inlineStr">
        <is>
          <t>jacqueline.pena@ourbusiness.biz</t>
        </is>
      </c>
      <c r="F566" s="2" t="n">
        <v>528</v>
      </c>
      <c r="G566" s="2" t="n">
        <v>6</v>
      </c>
      <c r="H566" s="2" t="n">
        <v>8</v>
      </c>
    </row>
    <row r="567">
      <c r="A567" s="3" t="n">
        <v>566</v>
      </c>
      <c r="B567" t="inlineStr">
        <is>
          <t>Juan</t>
        </is>
      </c>
      <c r="C567" t="inlineStr">
        <is>
          <t>Lawson</t>
        </is>
      </c>
      <c r="D567" s="1" t="n">
        <v>35305</v>
      </c>
      <c r="E567" t="inlineStr">
        <is>
          <t>juan.lawson@ourbusiness.biz</t>
        </is>
      </c>
      <c r="F567" s="2" t="n">
        <v>442</v>
      </c>
      <c r="G567" s="2" t="n">
        <v>31</v>
      </c>
      <c r="H567" s="2" t="n">
        <v>6</v>
      </c>
    </row>
    <row r="568">
      <c r="A568" s="3" t="n">
        <v>567</v>
      </c>
      <c r="B568" t="inlineStr">
        <is>
          <t>Richard</t>
        </is>
      </c>
      <c r="C568" t="inlineStr">
        <is>
          <t>Park</t>
        </is>
      </c>
      <c r="D568" s="1" t="n">
        <v>39027</v>
      </c>
      <c r="E568" t="inlineStr">
        <is>
          <t>richard.park@ourbusiness.biz</t>
        </is>
      </c>
      <c r="F568" s="2" t="n">
        <v>487</v>
      </c>
      <c r="G568" s="2" t="n">
        <v>6</v>
      </c>
      <c r="H568" s="2" t="n">
        <v>6</v>
      </c>
    </row>
    <row r="569">
      <c r="A569" s="3" t="n">
        <v>568</v>
      </c>
      <c r="B569" t="inlineStr">
        <is>
          <t>Gloria</t>
        </is>
      </c>
      <c r="C569" t="inlineStr">
        <is>
          <t>Ross</t>
        </is>
      </c>
      <c r="D569" s="1" t="n">
        <v>37623</v>
      </c>
      <c r="E569" t="inlineStr">
        <is>
          <t>gloria.ross@ourbusiness.biz</t>
        </is>
      </c>
      <c r="F569" s="2" t="n">
        <v>488</v>
      </c>
      <c r="G569" s="2" t="n">
        <v>6</v>
      </c>
      <c r="H569" s="2" t="n">
        <v>6</v>
      </c>
    </row>
    <row r="570">
      <c r="A570" s="3" t="n">
        <v>569</v>
      </c>
      <c r="B570" t="inlineStr">
        <is>
          <t>Alexis</t>
        </is>
      </c>
      <c r="C570" t="inlineStr">
        <is>
          <t>Fox</t>
        </is>
      </c>
      <c r="D570" s="1" t="n">
        <v>34203</v>
      </c>
      <c r="E570" t="inlineStr">
        <is>
          <t>alexis.fox@ourbusiness.biz</t>
        </is>
      </c>
      <c r="F570" s="2" t="n">
        <v>561</v>
      </c>
      <c r="G570" s="2" t="n">
        <v>19</v>
      </c>
      <c r="H570" s="2" t="n">
        <v>8</v>
      </c>
    </row>
    <row r="571">
      <c r="A571" s="3" t="n">
        <v>570</v>
      </c>
      <c r="B571" t="inlineStr">
        <is>
          <t>Sean</t>
        </is>
      </c>
      <c r="C571" t="inlineStr">
        <is>
          <t>Ellis</t>
        </is>
      </c>
      <c r="D571" s="1" t="n">
        <v>35952</v>
      </c>
      <c r="E571" t="inlineStr">
        <is>
          <t>sean.ellis@ourbusiness.biz</t>
        </is>
      </c>
      <c r="F571" s="2" t="n">
        <v>489</v>
      </c>
      <c r="G571" s="2" t="n">
        <v>58</v>
      </c>
      <c r="H571" s="2" t="n">
        <v>8</v>
      </c>
    </row>
    <row r="572">
      <c r="A572" s="3" t="n">
        <v>571</v>
      </c>
      <c r="B572" t="inlineStr">
        <is>
          <t>Janice</t>
        </is>
      </c>
      <c r="C572" t="inlineStr">
        <is>
          <t>Ivanov</t>
        </is>
      </c>
      <c r="D572" s="1" t="n">
        <v>36715</v>
      </c>
      <c r="E572" t="inlineStr">
        <is>
          <t>janice.ivanov@ourbusiness.biz</t>
        </is>
      </c>
      <c r="F572" s="2" t="n">
        <v>561</v>
      </c>
      <c r="G572" s="2" t="n">
        <v>31</v>
      </c>
      <c r="H572" s="2" t="n">
        <v>8</v>
      </c>
    </row>
    <row r="573">
      <c r="A573" s="3" t="n">
        <v>572</v>
      </c>
      <c r="B573" t="inlineStr">
        <is>
          <t>Judith</t>
        </is>
      </c>
      <c r="C573" t="inlineStr">
        <is>
          <t>Garza</t>
        </is>
      </c>
      <c r="D573" s="1" t="n">
        <v>39188</v>
      </c>
      <c r="E573" t="inlineStr">
        <is>
          <t>judith.garza@ourbusiness.biz</t>
        </is>
      </c>
      <c r="F573" s="2" t="n">
        <v>563</v>
      </c>
      <c r="G573" s="2" t="n">
        <v>6</v>
      </c>
      <c r="H573" s="2" t="n">
        <v>8</v>
      </c>
    </row>
    <row r="574">
      <c r="A574" s="3" t="n">
        <v>573</v>
      </c>
      <c r="B574" t="inlineStr">
        <is>
          <t>Diego</t>
        </is>
      </c>
      <c r="C574" t="inlineStr">
        <is>
          <t>Guerrero</t>
        </is>
      </c>
      <c r="D574" s="1" t="n">
        <v>35258</v>
      </c>
      <c r="E574" t="inlineStr">
        <is>
          <t>diego.guerrero@ourbusiness.biz</t>
        </is>
      </c>
      <c r="F574" s="2" t="n">
        <v>489</v>
      </c>
      <c r="G574" s="2" t="n">
        <v>28</v>
      </c>
      <c r="H574" s="2" t="n">
        <v>8</v>
      </c>
    </row>
    <row r="575">
      <c r="A575" s="3" t="n">
        <v>574</v>
      </c>
      <c r="B575" t="inlineStr">
        <is>
          <t>Kwame</t>
        </is>
      </c>
      <c r="C575" t="inlineStr">
        <is>
          <t>Morris</t>
        </is>
      </c>
      <c r="D575" s="1" t="n">
        <v>35690</v>
      </c>
      <c r="E575" t="inlineStr">
        <is>
          <t>kwame.morris@ourbusiness.biz</t>
        </is>
      </c>
      <c r="F575" s="2" t="n">
        <v>562</v>
      </c>
      <c r="G575" s="2" t="n">
        <v>19</v>
      </c>
      <c r="H575" s="2" t="n">
        <v>8</v>
      </c>
    </row>
    <row r="576">
      <c r="A576" s="3" t="n">
        <v>575</v>
      </c>
      <c r="B576" t="inlineStr">
        <is>
          <t>Christian</t>
        </is>
      </c>
      <c r="C576" t="inlineStr">
        <is>
          <t>Adams</t>
        </is>
      </c>
      <c r="D576" s="1" t="n">
        <v>39651</v>
      </c>
      <c r="E576" t="inlineStr">
        <is>
          <t>christian.adams@ourbusiness.biz</t>
        </is>
      </c>
      <c r="F576" s="2" t="n">
        <v>562</v>
      </c>
      <c r="G576" s="2" t="n">
        <v>6</v>
      </c>
      <c r="H576" s="2" t="n">
        <v>8</v>
      </c>
    </row>
    <row r="577">
      <c r="A577" s="3" t="n">
        <v>576</v>
      </c>
      <c r="B577" t="inlineStr">
        <is>
          <t>Jin</t>
        </is>
      </c>
      <c r="C577" t="inlineStr">
        <is>
          <t>Davis</t>
        </is>
      </c>
      <c r="D577" s="1" t="n">
        <v>34078</v>
      </c>
      <c r="E577" t="inlineStr">
        <is>
          <t>jin.davis@ourbusiness.biz</t>
        </is>
      </c>
      <c r="F577" s="2" t="n">
        <v>487</v>
      </c>
      <c r="G577" s="2" t="n">
        <v>19</v>
      </c>
      <c r="H577" s="2" t="n">
        <v>6</v>
      </c>
    </row>
    <row r="578">
      <c r="A578" s="3" t="n">
        <v>577</v>
      </c>
      <c r="B578" t="inlineStr">
        <is>
          <t>Eric</t>
        </is>
      </c>
      <c r="C578" t="inlineStr">
        <is>
          <t>Santos</t>
        </is>
      </c>
      <c r="D578" s="1" t="n">
        <v>36125</v>
      </c>
      <c r="E578" t="inlineStr">
        <is>
          <t>eric.santos@ourbusiness.biz</t>
        </is>
      </c>
      <c r="F578" s="2" t="n">
        <v>563</v>
      </c>
      <c r="G578" s="2" t="n">
        <v>6</v>
      </c>
      <c r="H578" s="2" t="n">
        <v>8</v>
      </c>
    </row>
    <row r="579">
      <c r="A579" s="3" t="n">
        <v>578</v>
      </c>
      <c r="B579" t="inlineStr">
        <is>
          <t>Dennis</t>
        </is>
      </c>
      <c r="C579" t="inlineStr">
        <is>
          <t>Adams</t>
        </is>
      </c>
      <c r="D579" s="1" t="n">
        <v>39563</v>
      </c>
      <c r="E579" t="inlineStr">
        <is>
          <t>dennis.adams@ourbusiness.biz</t>
        </is>
      </c>
      <c r="F579" s="2" t="n">
        <v>562</v>
      </c>
      <c r="G579" s="2" t="n">
        <v>6</v>
      </c>
      <c r="H579" s="2" t="n">
        <v>8</v>
      </c>
    </row>
    <row r="580">
      <c r="A580" s="3" t="n">
        <v>579</v>
      </c>
      <c r="B580" t="inlineStr">
        <is>
          <t>Latoya</t>
        </is>
      </c>
      <c r="C580" t="inlineStr">
        <is>
          <t>Munoz</t>
        </is>
      </c>
      <c r="D580" s="1" t="n">
        <v>36631</v>
      </c>
      <c r="E580" t="inlineStr">
        <is>
          <t>latoya.munoz@ourbusiness.biz</t>
        </is>
      </c>
      <c r="F580" s="2" t="n">
        <v>562</v>
      </c>
      <c r="G580" s="2" t="n">
        <v>6</v>
      </c>
      <c r="H580" s="2" t="n">
        <v>8</v>
      </c>
    </row>
    <row r="581">
      <c r="A581" s="3" t="n">
        <v>580</v>
      </c>
      <c r="B581" t="inlineStr">
        <is>
          <t>Thomas</t>
        </is>
      </c>
      <c r="C581" t="inlineStr">
        <is>
          <t>Silva</t>
        </is>
      </c>
      <c r="D581" s="1" t="n">
        <v>35179</v>
      </c>
      <c r="E581" t="inlineStr">
        <is>
          <t>thomas.silva@ourbusiness.biz</t>
        </is>
      </c>
      <c r="F581" s="2" t="n">
        <v>563</v>
      </c>
      <c r="G581" s="2" t="n">
        <v>31</v>
      </c>
      <c r="H581" s="2" t="n">
        <v>8</v>
      </c>
    </row>
    <row r="582">
      <c r="A582" s="3" t="n">
        <v>581</v>
      </c>
      <c r="B582" t="inlineStr">
        <is>
          <t>Ananya</t>
        </is>
      </c>
      <c r="C582" t="inlineStr">
        <is>
          <t>Ellis</t>
        </is>
      </c>
      <c r="D582" s="1" t="n">
        <v>37769</v>
      </c>
      <c r="E582" t="inlineStr">
        <is>
          <t>ananya.ellis@ourbusiness.biz</t>
        </is>
      </c>
      <c r="F582" s="2" t="n">
        <v>562</v>
      </c>
      <c r="G582" s="2" t="n">
        <v>28</v>
      </c>
      <c r="H582" s="2" t="n">
        <v>8</v>
      </c>
    </row>
    <row r="583">
      <c r="A583" s="3" t="n">
        <v>582</v>
      </c>
      <c r="B583" t="inlineStr">
        <is>
          <t>Amy</t>
        </is>
      </c>
      <c r="C583" t="inlineStr">
        <is>
          <t>Morris</t>
        </is>
      </c>
      <c r="D583" s="1" t="n">
        <v>37285</v>
      </c>
      <c r="E583" t="inlineStr">
        <is>
          <t>amy.morris@ourbusiness.biz</t>
        </is>
      </c>
      <c r="F583" s="2" t="n">
        <v>562</v>
      </c>
      <c r="G583" s="2" t="n">
        <v>19</v>
      </c>
      <c r="H583" s="2" t="n">
        <v>8</v>
      </c>
    </row>
    <row r="584">
      <c r="A584" s="3" t="n">
        <v>583</v>
      </c>
      <c r="B584" t="inlineStr">
        <is>
          <t>Sanjay</t>
        </is>
      </c>
      <c r="C584" t="inlineStr">
        <is>
          <t>Mills</t>
        </is>
      </c>
      <c r="D584" s="1" t="n">
        <v>37699</v>
      </c>
      <c r="E584" t="inlineStr">
        <is>
          <t>sanjay.mills@ourbusiness.biz</t>
        </is>
      </c>
      <c r="F584" s="2" t="n">
        <v>563</v>
      </c>
      <c r="G584" s="2" t="n">
        <v>19</v>
      </c>
      <c r="H584" s="2" t="n">
        <v>8</v>
      </c>
    </row>
    <row r="585">
      <c r="A585" s="3" t="n">
        <v>584</v>
      </c>
      <c r="B585" t="inlineStr">
        <is>
          <t>Denise</t>
        </is>
      </c>
      <c r="C585" t="inlineStr">
        <is>
          <t>Johnston</t>
        </is>
      </c>
      <c r="D585" s="1" t="n">
        <v>39377</v>
      </c>
      <c r="E585" t="inlineStr">
        <is>
          <t>denise.johnston@ourbusiness.biz</t>
        </is>
      </c>
      <c r="F585" s="2" t="n">
        <v>481</v>
      </c>
      <c r="G585" s="2" t="n">
        <v>19</v>
      </c>
      <c r="H585" s="2" t="n">
        <v>8</v>
      </c>
    </row>
    <row r="586">
      <c r="A586" s="3" t="n">
        <v>585</v>
      </c>
      <c r="B586" t="inlineStr">
        <is>
          <t>Hyun</t>
        </is>
      </c>
      <c r="C586" t="inlineStr">
        <is>
          <t>Richardson</t>
        </is>
      </c>
      <c r="D586" s="1" t="n">
        <v>36791</v>
      </c>
      <c r="E586" t="inlineStr">
        <is>
          <t>hyun.richardson@ourbusiness.biz</t>
        </is>
      </c>
      <c r="F586" s="2" t="n">
        <v>423</v>
      </c>
      <c r="G586" s="2" t="n">
        <v>6</v>
      </c>
      <c r="H586" s="2" t="n">
        <v>6</v>
      </c>
    </row>
    <row r="587">
      <c r="A587" s="3" t="n">
        <v>586</v>
      </c>
      <c r="B587" t="inlineStr">
        <is>
          <t>Charlotte</t>
        </is>
      </c>
      <c r="C587" t="inlineStr">
        <is>
          <t>Roberts</t>
        </is>
      </c>
      <c r="D587" s="1" t="n">
        <v>35256</v>
      </c>
      <c r="E587" t="inlineStr">
        <is>
          <t>charlotte.roberts@ourbusiness.biz</t>
        </is>
      </c>
      <c r="F587" s="2" t="n">
        <v>561</v>
      </c>
      <c r="G587" s="2" t="n">
        <v>31</v>
      </c>
      <c r="H587" s="2" t="n">
        <v>8</v>
      </c>
    </row>
    <row r="588">
      <c r="A588" s="3" t="n">
        <v>587</v>
      </c>
      <c r="B588" t="inlineStr">
        <is>
          <t>Theresa</t>
        </is>
      </c>
      <c r="C588" t="inlineStr">
        <is>
          <t>Russell</t>
        </is>
      </c>
      <c r="D588" s="1" t="n">
        <v>36590</v>
      </c>
      <c r="E588" t="inlineStr">
        <is>
          <t>theresa.russell@ourbusiness.biz</t>
        </is>
      </c>
      <c r="F588" s="2" t="n">
        <v>489</v>
      </c>
      <c r="G588" s="2" t="n">
        <v>19</v>
      </c>
      <c r="H588" s="2" t="n">
        <v>8</v>
      </c>
    </row>
    <row r="589">
      <c r="A589" s="3" t="n">
        <v>588</v>
      </c>
      <c r="B589" t="inlineStr">
        <is>
          <t>Min</t>
        </is>
      </c>
      <c r="C589" t="inlineStr">
        <is>
          <t>Jones</t>
        </is>
      </c>
      <c r="D589" s="1" t="n">
        <v>37077</v>
      </c>
      <c r="E589" t="inlineStr">
        <is>
          <t>min.jones@ourbusiness.biz</t>
        </is>
      </c>
      <c r="F589" s="2" t="n">
        <v>528</v>
      </c>
      <c r="G589" s="2" t="n">
        <v>19</v>
      </c>
      <c r="H589" s="2" t="n">
        <v>8</v>
      </c>
    </row>
    <row r="590">
      <c r="A590" s="3" t="n">
        <v>589</v>
      </c>
      <c r="B590" t="inlineStr">
        <is>
          <t>Elijah</t>
        </is>
      </c>
      <c r="C590" t="inlineStr">
        <is>
          <t>Bailey</t>
        </is>
      </c>
      <c r="D590" s="1" t="n">
        <v>37402</v>
      </c>
      <c r="E590" t="inlineStr">
        <is>
          <t>elijah.bailey@ourbusiness.biz</t>
        </is>
      </c>
      <c r="F590" s="2" t="n">
        <v>528</v>
      </c>
      <c r="G590" s="2" t="n">
        <v>6</v>
      </c>
      <c r="H590" s="2" t="n">
        <v>8</v>
      </c>
    </row>
    <row r="591">
      <c r="A591" s="3" t="n">
        <v>590</v>
      </c>
      <c r="B591" t="inlineStr">
        <is>
          <t>Joseph</t>
        </is>
      </c>
      <c r="C591" t="inlineStr">
        <is>
          <t>Foster</t>
        </is>
      </c>
      <c r="D591" s="1" t="n">
        <v>36443</v>
      </c>
      <c r="E591" t="inlineStr">
        <is>
          <t>joseph.foster@ourbusiness.biz</t>
        </is>
      </c>
      <c r="F591" s="2" t="n">
        <v>489</v>
      </c>
      <c r="G591" s="2" t="n">
        <v>31</v>
      </c>
      <c r="H591" s="2" t="n">
        <v>8</v>
      </c>
    </row>
    <row r="592">
      <c r="A592" s="3" t="n">
        <v>591</v>
      </c>
      <c r="B592" t="inlineStr">
        <is>
          <t>Frank</t>
        </is>
      </c>
      <c r="C592" t="inlineStr">
        <is>
          <t>Riley</t>
        </is>
      </c>
      <c r="D592" s="1" t="n">
        <v>36586</v>
      </c>
      <c r="E592" t="inlineStr">
        <is>
          <t>frank.riley@ourbusiness.biz</t>
        </is>
      </c>
      <c r="F592" s="2" t="n">
        <v>563</v>
      </c>
      <c r="G592" s="2" t="n">
        <v>19</v>
      </c>
      <c r="H592" s="2" t="n">
        <v>8</v>
      </c>
    </row>
    <row r="593">
      <c r="A593" s="3" t="n">
        <v>592</v>
      </c>
      <c r="B593" t="inlineStr">
        <is>
          <t>David</t>
        </is>
      </c>
      <c r="C593" t="inlineStr">
        <is>
          <t>Sharma</t>
        </is>
      </c>
      <c r="D593" s="1" t="n">
        <v>37071</v>
      </c>
      <c r="E593" t="inlineStr">
        <is>
          <t>david.sharma@ourbusiness.biz</t>
        </is>
      </c>
      <c r="F593" s="2" t="n">
        <v>388</v>
      </c>
      <c r="G593" s="2" t="n">
        <v>19</v>
      </c>
      <c r="H593" s="2" t="n">
        <v>8</v>
      </c>
    </row>
    <row r="594">
      <c r="A594" s="3" t="n">
        <v>593</v>
      </c>
      <c r="B594" t="inlineStr">
        <is>
          <t>Barbara</t>
        </is>
      </c>
      <c r="C594" t="inlineStr">
        <is>
          <t>Edwards</t>
        </is>
      </c>
      <c r="D594" s="1" t="n">
        <v>39496</v>
      </c>
      <c r="E594" t="inlineStr">
        <is>
          <t>barbara.edwards@ourbusiness.biz</t>
        </is>
      </c>
      <c r="F594" s="2" t="n">
        <v>561</v>
      </c>
      <c r="G594" s="2" t="n">
        <v>19</v>
      </c>
      <c r="H594" s="2" t="n">
        <v>8</v>
      </c>
    </row>
    <row r="595">
      <c r="A595" s="3" t="n">
        <v>594</v>
      </c>
      <c r="B595" t="inlineStr">
        <is>
          <t>Carol</t>
        </is>
      </c>
      <c r="C595" t="inlineStr">
        <is>
          <t>Evans</t>
        </is>
      </c>
      <c r="D595" s="1" t="n">
        <v>34185</v>
      </c>
      <c r="E595" t="inlineStr">
        <is>
          <t>carol.evans@ourbusiness.biz</t>
        </is>
      </c>
      <c r="F595" s="2" t="n">
        <v>563</v>
      </c>
      <c r="G595" s="2" t="n">
        <v>58</v>
      </c>
      <c r="H595" s="2" t="n">
        <v>8</v>
      </c>
    </row>
    <row r="596">
      <c r="A596" s="3" t="n">
        <v>595</v>
      </c>
      <c r="B596" t="inlineStr">
        <is>
          <t>Fatima</t>
        </is>
      </c>
      <c r="C596" t="inlineStr">
        <is>
          <t>Taylor</t>
        </is>
      </c>
      <c r="D596" s="1" t="n">
        <v>39392</v>
      </c>
      <c r="E596" t="inlineStr">
        <is>
          <t>fatima.taylor@ourbusiness.biz</t>
        </is>
      </c>
      <c r="F596" s="2" t="n">
        <v>562</v>
      </c>
      <c r="G596" s="2" t="n">
        <v>6</v>
      </c>
      <c r="H596" s="2" t="n">
        <v>8</v>
      </c>
    </row>
    <row r="597">
      <c r="A597" s="3" t="n">
        <v>596</v>
      </c>
      <c r="B597" t="inlineStr">
        <is>
          <t>Hiroshi</t>
        </is>
      </c>
      <c r="C597" t="inlineStr">
        <is>
          <t>Lopez</t>
        </is>
      </c>
      <c r="D597" s="1" t="n">
        <v>36221</v>
      </c>
      <c r="E597" t="inlineStr">
        <is>
          <t>hiroshi.lopez@ourbusiness.biz</t>
        </is>
      </c>
      <c r="F597" s="2" t="n">
        <v>481</v>
      </c>
      <c r="G597" s="2" t="n">
        <v>19</v>
      </c>
      <c r="H597" s="2" t="n">
        <v>8</v>
      </c>
    </row>
    <row r="598">
      <c r="A598" s="3" t="n">
        <v>597</v>
      </c>
      <c r="B598" t="inlineStr">
        <is>
          <t>Barbara</t>
        </is>
      </c>
      <c r="C598" t="inlineStr">
        <is>
          <t>Hassan</t>
        </is>
      </c>
      <c r="D598" s="1" t="n">
        <v>30825</v>
      </c>
      <c r="E598" t="inlineStr">
        <is>
          <t>barbara.hassan@ourbusiness.biz</t>
        </is>
      </c>
      <c r="F598" s="2" t="n">
        <v>563</v>
      </c>
      <c r="G598" s="2" t="n">
        <v>58</v>
      </c>
      <c r="H598" s="2" t="n">
        <v>8</v>
      </c>
    </row>
    <row r="599">
      <c r="A599" s="3" t="n">
        <v>598</v>
      </c>
      <c r="B599" t="inlineStr">
        <is>
          <t>Logan</t>
        </is>
      </c>
      <c r="C599" t="inlineStr">
        <is>
          <t>Parker</t>
        </is>
      </c>
      <c r="D599" s="1" t="n">
        <v>33094</v>
      </c>
      <c r="E599" t="inlineStr">
        <is>
          <t>logan.parker@ourbusiness.biz</t>
        </is>
      </c>
      <c r="F599" s="2" t="n">
        <v>561</v>
      </c>
      <c r="G599" s="2" t="n">
        <v>58</v>
      </c>
      <c r="H599" s="2" t="n">
        <v>8</v>
      </c>
    </row>
    <row r="600">
      <c r="A600" s="3" t="n">
        <v>599</v>
      </c>
      <c r="B600" t="inlineStr">
        <is>
          <t>Paul</t>
        </is>
      </c>
      <c r="C600" t="inlineStr">
        <is>
          <t>Ali</t>
        </is>
      </c>
      <c r="D600" s="1" t="n">
        <v>36002</v>
      </c>
      <c r="E600" t="inlineStr">
        <is>
          <t>paul.ali@ourbusiness.biz</t>
        </is>
      </c>
      <c r="F600" s="2" t="n">
        <v>563</v>
      </c>
      <c r="G600" s="2" t="n">
        <v>28</v>
      </c>
      <c r="H600" s="2" t="n">
        <v>8</v>
      </c>
    </row>
    <row r="601">
      <c r="A601" s="3" t="n">
        <v>600</v>
      </c>
      <c r="B601" t="inlineStr">
        <is>
          <t>Sharon</t>
        </is>
      </c>
      <c r="C601" t="inlineStr">
        <is>
          <t>Castillo</t>
        </is>
      </c>
      <c r="D601" s="1" t="n">
        <v>36053</v>
      </c>
      <c r="E601" t="inlineStr">
        <is>
          <t>sharon.castillo@ourbusiness.biz</t>
        </is>
      </c>
      <c r="F601" s="2" t="n">
        <v>562</v>
      </c>
      <c r="G601" s="2" t="n">
        <v>6</v>
      </c>
      <c r="H601" s="2" t="n">
        <v>8</v>
      </c>
    </row>
    <row r="602">
      <c r="A602" s="3" t="n">
        <v>601</v>
      </c>
      <c r="B602" t="inlineStr">
        <is>
          <t>Joyce</t>
        </is>
      </c>
      <c r="C602" t="inlineStr">
        <is>
          <t>Johnson</t>
        </is>
      </c>
      <c r="D602" s="1" t="n">
        <v>36782</v>
      </c>
      <c r="E602" t="inlineStr">
        <is>
          <t>joyce.johnson@ourbusiness.biz</t>
        </is>
      </c>
      <c r="F602" s="2" t="n">
        <v>528</v>
      </c>
      <c r="G602" s="2" t="n">
        <v>58</v>
      </c>
      <c r="H602" s="2" t="n">
        <v>8</v>
      </c>
    </row>
    <row r="603">
      <c r="A603" s="3" t="n">
        <v>602</v>
      </c>
      <c r="B603" t="inlineStr">
        <is>
          <t>Marilyn</t>
        </is>
      </c>
      <c r="C603" t="inlineStr">
        <is>
          <t>Hart</t>
        </is>
      </c>
      <c r="D603" s="1" t="n">
        <v>34073</v>
      </c>
      <c r="E603" t="inlineStr">
        <is>
          <t>marilyn.hart@ourbusiness.biz</t>
        </is>
      </c>
      <c r="F603" s="2" t="n">
        <v>528</v>
      </c>
      <c r="G603" s="2" t="n">
        <v>31</v>
      </c>
      <c r="H603" s="2" t="n">
        <v>8</v>
      </c>
    </row>
    <row r="604">
      <c r="A604" s="3" t="n">
        <v>603</v>
      </c>
      <c r="B604" t="inlineStr">
        <is>
          <t>Mei</t>
        </is>
      </c>
      <c r="C604" t="inlineStr">
        <is>
          <t>Sato</t>
        </is>
      </c>
      <c r="D604" s="1" t="n">
        <v>33024</v>
      </c>
      <c r="E604" t="inlineStr">
        <is>
          <t>mei.sato@ourbusiness.biz</t>
        </is>
      </c>
      <c r="F604" s="2" t="n">
        <v>562</v>
      </c>
      <c r="G604" s="2" t="n">
        <v>31</v>
      </c>
      <c r="H604" s="2" t="n">
        <v>8</v>
      </c>
    </row>
    <row r="605">
      <c r="A605" s="3" t="n">
        <v>604</v>
      </c>
      <c r="B605" t="inlineStr">
        <is>
          <t>Christine</t>
        </is>
      </c>
      <c r="C605" t="inlineStr">
        <is>
          <t>Mendez</t>
        </is>
      </c>
      <c r="D605" s="1" t="n">
        <v>38548</v>
      </c>
      <c r="E605" t="inlineStr">
        <is>
          <t>christine.mendez@ourbusiness.biz</t>
        </is>
      </c>
      <c r="F605" s="2" t="n">
        <v>561</v>
      </c>
      <c r="G605" s="2" t="n">
        <v>19</v>
      </c>
      <c r="H605" s="2" t="n">
        <v>8</v>
      </c>
    </row>
    <row r="606">
      <c r="A606" s="3" t="n">
        <v>605</v>
      </c>
      <c r="B606" t="inlineStr">
        <is>
          <t>Anna</t>
        </is>
      </c>
      <c r="C606" t="inlineStr">
        <is>
          <t>Kelly</t>
        </is>
      </c>
      <c r="D606" s="1" t="n">
        <v>36678</v>
      </c>
      <c r="E606" t="inlineStr">
        <is>
          <t>anna.kelly@ourbusiness.biz</t>
        </is>
      </c>
      <c r="F606" s="2" t="n">
        <v>423</v>
      </c>
      <c r="G606" s="2" t="n">
        <v>6</v>
      </c>
      <c r="H606" s="2" t="n">
        <v>6</v>
      </c>
    </row>
    <row r="607">
      <c r="A607" s="3" t="n">
        <v>606</v>
      </c>
      <c r="B607" t="inlineStr">
        <is>
          <t>Lauren</t>
        </is>
      </c>
      <c r="C607" t="inlineStr">
        <is>
          <t>Allen</t>
        </is>
      </c>
      <c r="D607" s="1" t="n">
        <v>37436</v>
      </c>
      <c r="E607" t="inlineStr">
        <is>
          <t>lauren.allen@ourbusiness.biz</t>
        </is>
      </c>
      <c r="F607" s="2" t="n">
        <v>528</v>
      </c>
      <c r="G607" s="2" t="n">
        <v>19</v>
      </c>
      <c r="H607" s="2" t="n">
        <v>8</v>
      </c>
    </row>
    <row r="608">
      <c r="A608" s="3" t="n">
        <v>607</v>
      </c>
      <c r="B608" t="inlineStr">
        <is>
          <t>Richard</t>
        </is>
      </c>
      <c r="C608" t="inlineStr">
        <is>
          <t>Chen</t>
        </is>
      </c>
      <c r="D608" s="1" t="n">
        <v>39448</v>
      </c>
      <c r="E608" t="inlineStr">
        <is>
          <t>richard.chen@ourbusiness.biz</t>
        </is>
      </c>
      <c r="F608" s="2" t="n">
        <v>481</v>
      </c>
      <c r="G608" s="2" t="n">
        <v>6</v>
      </c>
      <c r="H608" s="2" t="n">
        <v>8</v>
      </c>
    </row>
    <row r="609">
      <c r="A609" s="3" t="n">
        <v>608</v>
      </c>
      <c r="B609" t="inlineStr">
        <is>
          <t>Lisa</t>
        </is>
      </c>
      <c r="C609" t="inlineStr">
        <is>
          <t>Pierce</t>
        </is>
      </c>
      <c r="D609" s="1" t="n">
        <v>39479</v>
      </c>
      <c r="E609" t="inlineStr">
        <is>
          <t>lisa.pierce@ourbusiness.biz</t>
        </is>
      </c>
      <c r="F609" s="2" t="n">
        <v>382</v>
      </c>
      <c r="G609" s="2" t="n">
        <v>6</v>
      </c>
      <c r="H609" s="2" t="n">
        <v>8</v>
      </c>
    </row>
    <row r="610">
      <c r="A610" s="3" t="n">
        <v>609</v>
      </c>
      <c r="B610" t="inlineStr">
        <is>
          <t>Janet</t>
        </is>
      </c>
      <c r="C610" t="inlineStr">
        <is>
          <t>Warren</t>
        </is>
      </c>
      <c r="D610" s="1" t="n">
        <v>33932</v>
      </c>
      <c r="E610" t="inlineStr">
        <is>
          <t>janet.warren@ourbusiness.biz</t>
        </is>
      </c>
      <c r="F610" s="2" t="n">
        <v>488</v>
      </c>
      <c r="G610" s="2" t="n">
        <v>28</v>
      </c>
      <c r="H610" s="2" t="n">
        <v>6</v>
      </c>
    </row>
    <row r="611">
      <c r="A611" s="3" t="n">
        <v>610</v>
      </c>
      <c r="B611" t="inlineStr">
        <is>
          <t>Hyun</t>
        </is>
      </c>
      <c r="C611" t="inlineStr">
        <is>
          <t>Bradley</t>
        </is>
      </c>
      <c r="D611" s="1" t="n">
        <v>33706</v>
      </c>
      <c r="E611" t="inlineStr">
        <is>
          <t>hyun.bradley@ourbusiness.biz</t>
        </is>
      </c>
      <c r="F611" s="2" t="n">
        <v>562</v>
      </c>
      <c r="G611" s="2" t="n">
        <v>19</v>
      </c>
      <c r="H611" s="2" t="n">
        <v>8</v>
      </c>
    </row>
    <row r="612">
      <c r="A612" s="3" t="n">
        <v>611</v>
      </c>
      <c r="B612" t="inlineStr">
        <is>
          <t>Isabella</t>
        </is>
      </c>
      <c r="C612" t="inlineStr">
        <is>
          <t>Liu</t>
        </is>
      </c>
      <c r="D612" s="1" t="n">
        <v>37183</v>
      </c>
      <c r="E612" t="inlineStr">
        <is>
          <t>isabella.liu@ourbusiness.biz</t>
        </is>
      </c>
      <c r="F612" s="2" t="n">
        <v>561</v>
      </c>
      <c r="G612" s="2" t="n">
        <v>6</v>
      </c>
      <c r="H612" s="2" t="n">
        <v>8</v>
      </c>
    </row>
    <row r="613">
      <c r="A613" s="3" t="n">
        <v>612</v>
      </c>
      <c r="B613" t="inlineStr">
        <is>
          <t>Janice</t>
        </is>
      </c>
      <c r="C613" t="inlineStr">
        <is>
          <t>Harper</t>
        </is>
      </c>
      <c r="D613" s="1" t="n">
        <v>35679</v>
      </c>
      <c r="E613" t="inlineStr">
        <is>
          <t>janice.harper@ourbusiness.biz</t>
        </is>
      </c>
      <c r="F613" s="2" t="n">
        <v>528</v>
      </c>
      <c r="G613" s="2" t="n">
        <v>19</v>
      </c>
      <c r="H613" s="2" t="n">
        <v>8</v>
      </c>
    </row>
    <row r="614">
      <c r="A614" s="3" t="n">
        <v>613</v>
      </c>
      <c r="B614" t="inlineStr">
        <is>
          <t>Sofia</t>
        </is>
      </c>
      <c r="C614" t="inlineStr">
        <is>
          <t>Johnson</t>
        </is>
      </c>
      <c r="D614" s="1" t="n">
        <v>32089</v>
      </c>
      <c r="E614" t="inlineStr">
        <is>
          <t>sofia.johnson@ourbusiness.biz</t>
        </is>
      </c>
      <c r="F614" s="2" t="n">
        <v>562</v>
      </c>
      <c r="G614" s="2" t="n">
        <v>31</v>
      </c>
      <c r="H614" s="2" t="n">
        <v>8</v>
      </c>
    </row>
    <row r="615">
      <c r="A615" s="3" t="n">
        <v>614</v>
      </c>
      <c r="B615" t="inlineStr">
        <is>
          <t>Beverly</t>
        </is>
      </c>
      <c r="C615" t="inlineStr">
        <is>
          <t>Liu</t>
        </is>
      </c>
      <c r="D615" s="1" t="n">
        <v>36765</v>
      </c>
      <c r="E615" t="inlineStr">
        <is>
          <t>beverly.liu@ourbusiness.biz</t>
        </is>
      </c>
      <c r="F615" s="2" t="n">
        <v>563</v>
      </c>
      <c r="G615" s="2" t="n">
        <v>6</v>
      </c>
      <c r="H615" s="2" t="n">
        <v>8</v>
      </c>
    </row>
    <row r="616">
      <c r="A616" s="3" t="n">
        <v>615</v>
      </c>
      <c r="B616" t="inlineStr">
        <is>
          <t>Kevin</t>
        </is>
      </c>
      <c r="C616" t="inlineStr">
        <is>
          <t>Porter</t>
        </is>
      </c>
      <c r="D616" s="1" t="n">
        <v>33180</v>
      </c>
      <c r="E616" t="inlineStr">
        <is>
          <t>kevin.porter@ourbusiness.biz</t>
        </is>
      </c>
      <c r="F616" s="2" t="n">
        <v>148</v>
      </c>
      <c r="G616" s="2" t="n">
        <v>58</v>
      </c>
      <c r="H616" s="2" t="n">
        <v>6</v>
      </c>
    </row>
    <row r="617">
      <c r="A617" s="3" t="n">
        <v>616</v>
      </c>
      <c r="B617" t="inlineStr">
        <is>
          <t>Yuki</t>
        </is>
      </c>
      <c r="C617" t="inlineStr">
        <is>
          <t>Walker</t>
        </is>
      </c>
      <c r="D617" s="1" t="n">
        <v>33556</v>
      </c>
      <c r="E617" t="inlineStr">
        <is>
          <t>yuki.walker@ourbusiness.biz</t>
        </is>
      </c>
      <c r="F617" s="2" t="n">
        <v>489</v>
      </c>
      <c r="G617" s="2" t="n">
        <v>31</v>
      </c>
      <c r="H617" s="2" t="n">
        <v>8</v>
      </c>
    </row>
    <row r="618">
      <c r="A618" s="3" t="n">
        <v>617</v>
      </c>
      <c r="B618" t="inlineStr">
        <is>
          <t>Grace</t>
        </is>
      </c>
      <c r="C618" t="inlineStr">
        <is>
          <t>Scott</t>
        </is>
      </c>
      <c r="D618" s="1" t="n">
        <v>36358</v>
      </c>
      <c r="E618" t="inlineStr">
        <is>
          <t>grace.scott@ourbusiness.biz</t>
        </is>
      </c>
      <c r="F618" s="2" t="n">
        <v>563</v>
      </c>
      <c r="G618" s="2" t="n">
        <v>19</v>
      </c>
      <c r="H618" s="2" t="n">
        <v>8</v>
      </c>
    </row>
    <row r="619">
      <c r="A619" s="3" t="n">
        <v>618</v>
      </c>
      <c r="B619" t="inlineStr">
        <is>
          <t>Hiroshi</t>
        </is>
      </c>
      <c r="C619" t="inlineStr">
        <is>
          <t>Foster</t>
        </is>
      </c>
      <c r="D619" s="1" t="n">
        <v>36094</v>
      </c>
      <c r="E619" t="inlineStr">
        <is>
          <t>hiroshi.foster@ourbusiness.biz</t>
        </is>
      </c>
      <c r="F619" s="2" t="n">
        <v>418</v>
      </c>
      <c r="G619" s="2" t="n">
        <v>6</v>
      </c>
      <c r="H619" s="2" t="n">
        <v>8</v>
      </c>
    </row>
    <row r="620">
      <c r="A620" s="3" t="n">
        <v>619</v>
      </c>
      <c r="B620" t="inlineStr">
        <is>
          <t>Tariq</t>
        </is>
      </c>
      <c r="C620" t="inlineStr">
        <is>
          <t>Pham</t>
        </is>
      </c>
      <c r="D620" s="1" t="n">
        <v>35141</v>
      </c>
      <c r="E620" t="inlineStr">
        <is>
          <t>tariq.pham@ourbusiness.biz</t>
        </is>
      </c>
      <c r="F620" s="2" t="n">
        <v>562</v>
      </c>
      <c r="G620" s="2" t="n">
        <v>58</v>
      </c>
      <c r="H620" s="2" t="n">
        <v>8</v>
      </c>
    </row>
    <row r="621">
      <c r="A621" s="3" t="n">
        <v>620</v>
      </c>
      <c r="B621" t="inlineStr">
        <is>
          <t>Joyce</t>
        </is>
      </c>
      <c r="C621" t="inlineStr">
        <is>
          <t>Chavez</t>
        </is>
      </c>
      <c r="D621" s="1" t="n">
        <v>39315</v>
      </c>
      <c r="E621" t="inlineStr">
        <is>
          <t>joyce.chavez@ourbusiness.biz</t>
        </is>
      </c>
      <c r="F621" s="2" t="n">
        <v>561</v>
      </c>
      <c r="G621" s="2" t="n">
        <v>6</v>
      </c>
      <c r="H621" s="2" t="n">
        <v>8</v>
      </c>
    </row>
    <row r="622">
      <c r="A622" s="3" t="n">
        <v>621</v>
      </c>
      <c r="B622" t="inlineStr">
        <is>
          <t>Mark</t>
        </is>
      </c>
      <c r="C622" t="inlineStr">
        <is>
          <t>Henry</t>
        </is>
      </c>
      <c r="D622" s="1" t="n">
        <v>35481</v>
      </c>
      <c r="E622" t="inlineStr">
        <is>
          <t>mark.henry@ourbusiness.biz</t>
        </is>
      </c>
      <c r="F622" s="2" t="n">
        <v>489</v>
      </c>
      <c r="G622" s="2" t="n">
        <v>19</v>
      </c>
      <c r="H622" s="2" t="n">
        <v>8</v>
      </c>
    </row>
    <row r="623">
      <c r="A623" s="3" t="n">
        <v>622</v>
      </c>
      <c r="B623" t="inlineStr">
        <is>
          <t>Megan</t>
        </is>
      </c>
      <c r="C623" t="inlineStr">
        <is>
          <t>Pham</t>
        </is>
      </c>
      <c r="D623" s="1" t="n">
        <v>35372</v>
      </c>
      <c r="E623" t="inlineStr">
        <is>
          <t>megan.pham@ourbusiness.biz</t>
        </is>
      </c>
      <c r="F623" s="2" t="n">
        <v>528</v>
      </c>
      <c r="G623" s="2" t="n">
        <v>31</v>
      </c>
      <c r="H623" s="2" t="n">
        <v>8</v>
      </c>
    </row>
    <row r="624">
      <c r="A624" s="3" t="n">
        <v>623</v>
      </c>
      <c r="B624" t="inlineStr">
        <is>
          <t>Katherine</t>
        </is>
      </c>
      <c r="C624" t="inlineStr">
        <is>
          <t>Gupta</t>
        </is>
      </c>
      <c r="D624" s="1" t="n">
        <v>36075</v>
      </c>
      <c r="E624" t="inlineStr">
        <is>
          <t>katherine.gupta@ourbusiness.biz</t>
        </is>
      </c>
      <c r="F624" s="2" t="n">
        <v>561</v>
      </c>
      <c r="G624" s="2" t="n">
        <v>28</v>
      </c>
      <c r="H624" s="2" t="n">
        <v>8</v>
      </c>
    </row>
    <row r="625">
      <c r="A625" s="3" t="n">
        <v>624</v>
      </c>
      <c r="B625" t="inlineStr">
        <is>
          <t>Grace</t>
        </is>
      </c>
      <c r="C625" t="inlineStr">
        <is>
          <t>Valdez</t>
        </is>
      </c>
      <c r="D625" s="1" t="n">
        <v>33902</v>
      </c>
      <c r="E625" t="inlineStr">
        <is>
          <t>grace.valdez@ourbusiness.biz</t>
        </is>
      </c>
      <c r="F625" s="2" t="n">
        <v>365</v>
      </c>
      <c r="G625" s="2" t="n">
        <v>19</v>
      </c>
      <c r="H625" s="2" t="n">
        <v>11</v>
      </c>
    </row>
    <row r="626">
      <c r="A626" s="3" t="n">
        <v>625</v>
      </c>
      <c r="B626" t="inlineStr">
        <is>
          <t>Jessica</t>
        </is>
      </c>
      <c r="C626" t="inlineStr">
        <is>
          <t>Lane</t>
        </is>
      </c>
      <c r="D626" s="1" t="n">
        <v>38584</v>
      </c>
      <c r="E626" t="inlineStr">
        <is>
          <t>jessica.lane@ourbusiness.biz</t>
        </is>
      </c>
      <c r="F626" s="2" t="n">
        <v>562</v>
      </c>
      <c r="G626" s="2" t="n">
        <v>28</v>
      </c>
      <c r="H626" s="2" t="n">
        <v>8</v>
      </c>
    </row>
    <row r="627">
      <c r="A627" s="3" t="n">
        <v>626</v>
      </c>
      <c r="B627" t="inlineStr">
        <is>
          <t>Michelle</t>
        </is>
      </c>
      <c r="C627" t="inlineStr">
        <is>
          <t>Castro</t>
        </is>
      </c>
      <c r="D627" s="1" t="n">
        <v>35741</v>
      </c>
      <c r="E627" t="inlineStr">
        <is>
          <t>michelle.castro@ourbusiness.biz</t>
        </is>
      </c>
      <c r="F627" s="2" t="n">
        <v>563</v>
      </c>
      <c r="G627" s="2" t="n">
        <v>28</v>
      </c>
      <c r="H627" s="2" t="n">
        <v>8</v>
      </c>
    </row>
    <row r="628">
      <c r="A628" s="3" t="n">
        <v>627</v>
      </c>
      <c r="B628" t="inlineStr">
        <is>
          <t>Sophia</t>
        </is>
      </c>
      <c r="C628" t="inlineStr">
        <is>
          <t>Webb</t>
        </is>
      </c>
      <c r="D628" s="1" t="n">
        <v>35387</v>
      </c>
      <c r="E628" t="inlineStr">
        <is>
          <t>sophia.webb@ourbusiness.biz</t>
        </is>
      </c>
      <c r="F628" s="2" t="n">
        <v>563</v>
      </c>
      <c r="G628" s="2" t="n">
        <v>19</v>
      </c>
      <c r="H628" s="2" t="n">
        <v>8</v>
      </c>
    </row>
    <row r="629">
      <c r="A629" s="3" t="n">
        <v>628</v>
      </c>
      <c r="B629" t="inlineStr">
        <is>
          <t>Elena</t>
        </is>
      </c>
      <c r="C629" t="inlineStr">
        <is>
          <t>Wright</t>
        </is>
      </c>
      <c r="D629" s="1" t="n">
        <v>37927</v>
      </c>
      <c r="E629" t="inlineStr">
        <is>
          <t>elena.wright@ourbusiness.biz</t>
        </is>
      </c>
      <c r="F629" s="2" t="n">
        <v>423</v>
      </c>
      <c r="G629" s="2" t="n">
        <v>28</v>
      </c>
      <c r="H629" s="2" t="n">
        <v>6</v>
      </c>
    </row>
    <row r="630">
      <c r="A630" s="3" t="n">
        <v>629</v>
      </c>
      <c r="B630" t="inlineStr">
        <is>
          <t>Andrea</t>
        </is>
      </c>
      <c r="C630" t="inlineStr">
        <is>
          <t>Spencer</t>
        </is>
      </c>
      <c r="D630" s="1" t="n">
        <v>39404</v>
      </c>
      <c r="E630" t="inlineStr">
        <is>
          <t>andrea.spencer@ourbusiness.biz</t>
        </is>
      </c>
      <c r="F630" s="2" t="n">
        <v>563</v>
      </c>
      <c r="G630" s="2" t="n">
        <v>6</v>
      </c>
      <c r="H630" s="2" t="n">
        <v>8</v>
      </c>
    </row>
    <row r="631">
      <c r="A631" s="3" t="n">
        <v>630</v>
      </c>
      <c r="B631" t="inlineStr">
        <is>
          <t>Roger</t>
        </is>
      </c>
      <c r="C631" t="inlineStr">
        <is>
          <t>Cruz</t>
        </is>
      </c>
      <c r="D631" s="1" t="n">
        <v>34423</v>
      </c>
      <c r="E631" t="inlineStr">
        <is>
          <t>roger.cruz@ourbusiness.biz</t>
        </is>
      </c>
      <c r="F631" s="2" t="n">
        <v>365</v>
      </c>
      <c r="G631" s="2" t="n">
        <v>31</v>
      </c>
      <c r="H631" s="2" t="n">
        <v>11</v>
      </c>
    </row>
    <row r="632">
      <c r="A632" s="3" t="n">
        <v>631</v>
      </c>
      <c r="B632" t="inlineStr">
        <is>
          <t>Karen</t>
        </is>
      </c>
      <c r="C632" t="inlineStr">
        <is>
          <t>Wallace</t>
        </is>
      </c>
      <c r="D632" s="1" t="n">
        <v>39512</v>
      </c>
      <c r="E632" t="inlineStr">
        <is>
          <t>karen.wallace@ourbusiness.biz</t>
        </is>
      </c>
      <c r="F632" s="2" t="n">
        <v>561</v>
      </c>
      <c r="G632" s="2" t="n">
        <v>6</v>
      </c>
      <c r="H632" s="2" t="n">
        <v>8</v>
      </c>
    </row>
    <row r="633">
      <c r="A633" s="3" t="n">
        <v>632</v>
      </c>
      <c r="B633" t="inlineStr">
        <is>
          <t>Diane</t>
        </is>
      </c>
      <c r="C633" t="inlineStr">
        <is>
          <t>Sanchez</t>
        </is>
      </c>
      <c r="D633" s="1" t="n">
        <v>38374</v>
      </c>
      <c r="E633" t="inlineStr">
        <is>
          <t>diane.sanchez@ourbusiness.biz</t>
        </is>
      </c>
      <c r="F633" s="2" t="n">
        <v>489</v>
      </c>
      <c r="G633" s="2" t="n">
        <v>6</v>
      </c>
      <c r="H633" s="2" t="n">
        <v>8</v>
      </c>
    </row>
    <row r="634">
      <c r="A634" s="3" t="n">
        <v>633</v>
      </c>
      <c r="B634" t="inlineStr">
        <is>
          <t>Zachary</t>
        </is>
      </c>
      <c r="C634" t="inlineStr">
        <is>
          <t>Russell</t>
        </is>
      </c>
      <c r="D634" s="1" t="n">
        <v>37705</v>
      </c>
      <c r="E634" t="inlineStr">
        <is>
          <t>zachary.russell@ourbusiness.biz</t>
        </is>
      </c>
      <c r="F634" s="2" t="n">
        <v>561</v>
      </c>
      <c r="G634" s="2" t="n">
        <v>28</v>
      </c>
      <c r="H634" s="2" t="n">
        <v>8</v>
      </c>
    </row>
    <row r="635">
      <c r="A635" s="3" t="n">
        <v>634</v>
      </c>
      <c r="B635" t="inlineStr">
        <is>
          <t>Jean</t>
        </is>
      </c>
      <c r="C635" t="inlineStr">
        <is>
          <t>Sanders</t>
        </is>
      </c>
      <c r="D635" s="1" t="n">
        <v>33284</v>
      </c>
      <c r="E635" t="inlineStr">
        <is>
          <t>jean.sanders@ourbusiness.biz</t>
        </is>
      </c>
      <c r="F635" s="2" t="n">
        <v>636</v>
      </c>
      <c r="G635" s="2" t="n">
        <v>14</v>
      </c>
      <c r="H635" s="2" t="n">
        <v>8</v>
      </c>
    </row>
    <row r="636">
      <c r="A636" s="3" t="n">
        <v>635</v>
      </c>
      <c r="B636" t="inlineStr">
        <is>
          <t>Wayne</t>
        </is>
      </c>
      <c r="C636" t="inlineStr">
        <is>
          <t>Vasquez</t>
        </is>
      </c>
      <c r="D636" s="1" t="n">
        <v>36158</v>
      </c>
      <c r="E636" t="inlineStr">
        <is>
          <t>wayne.vasquez@ourbusiness.biz</t>
        </is>
      </c>
      <c r="F636" s="2" t="n">
        <v>636</v>
      </c>
      <c r="G636" s="2" t="n">
        <v>9</v>
      </c>
      <c r="H636" s="2" t="n">
        <v>8</v>
      </c>
    </row>
    <row r="637">
      <c r="A637" s="3" t="n">
        <v>636</v>
      </c>
      <c r="B637" t="inlineStr">
        <is>
          <t>Grace</t>
        </is>
      </c>
      <c r="C637" t="inlineStr">
        <is>
          <t>Hunt</t>
        </is>
      </c>
      <c r="D637" s="1" t="n">
        <v>27043</v>
      </c>
      <c r="E637" t="inlineStr">
        <is>
          <t>grace.hunt@ourbusiness.biz</t>
        </is>
      </c>
      <c r="F637" s="2" t="n">
        <v>12</v>
      </c>
      <c r="G637" s="2" t="n">
        <v>102</v>
      </c>
      <c r="H637" s="2" t="n">
        <v>1</v>
      </c>
    </row>
    <row r="638">
      <c r="A638" s="3" t="n">
        <v>637</v>
      </c>
      <c r="B638" t="inlineStr">
        <is>
          <t>Larry</t>
        </is>
      </c>
      <c r="C638" t="inlineStr">
        <is>
          <t>Fernandez</t>
        </is>
      </c>
      <c r="D638" s="1" t="n">
        <v>33737</v>
      </c>
      <c r="E638" t="inlineStr">
        <is>
          <t>larry.fernandez@ourbusiness.biz</t>
        </is>
      </c>
      <c r="F638" s="2" t="n">
        <v>636</v>
      </c>
      <c r="G638" s="2" t="n">
        <v>14</v>
      </c>
      <c r="H638" s="2" t="n">
        <v>8</v>
      </c>
    </row>
    <row r="639">
      <c r="A639" s="3" t="n">
        <v>638</v>
      </c>
      <c r="B639" t="inlineStr">
        <is>
          <t>Joan</t>
        </is>
      </c>
      <c r="C639" t="inlineStr">
        <is>
          <t>Castro</t>
        </is>
      </c>
      <c r="D639" s="1" t="n">
        <v>36780</v>
      </c>
      <c r="E639" t="inlineStr">
        <is>
          <t>joan.castro@ourbusiness.biz</t>
        </is>
      </c>
      <c r="F639" s="2" t="n">
        <v>636</v>
      </c>
      <c r="G639" s="2" t="n">
        <v>14</v>
      </c>
      <c r="H639" s="2" t="n">
        <v>9</v>
      </c>
    </row>
    <row r="640">
      <c r="A640" s="3" t="n">
        <v>639</v>
      </c>
      <c r="B640" t="inlineStr">
        <is>
          <t>Adam</t>
        </is>
      </c>
      <c r="C640" t="inlineStr">
        <is>
          <t>Wood</t>
        </is>
      </c>
      <c r="D640" s="1" t="n">
        <v>29826</v>
      </c>
      <c r="E640" t="inlineStr">
        <is>
          <t>adam.wood@ourbusiness.biz</t>
        </is>
      </c>
      <c r="F640" s="2" t="n">
        <v>636</v>
      </c>
      <c r="G640" s="2" t="n">
        <v>50</v>
      </c>
      <c r="H640" s="2" t="n">
        <v>8</v>
      </c>
    </row>
    <row r="641">
      <c r="A641" s="3" t="n">
        <v>640</v>
      </c>
      <c r="B641" t="inlineStr">
        <is>
          <t>Marie</t>
        </is>
      </c>
      <c r="C641" t="inlineStr">
        <is>
          <t>Dunn</t>
        </is>
      </c>
      <c r="D641" s="1" t="n">
        <v>34920</v>
      </c>
      <c r="E641" t="inlineStr">
        <is>
          <t>marie.dunn@ourbusiness.biz</t>
        </is>
      </c>
      <c r="F641" s="2" t="n">
        <v>636</v>
      </c>
      <c r="G641" s="2" t="n">
        <v>9</v>
      </c>
      <c r="H641" s="2" t="n">
        <v>9</v>
      </c>
    </row>
    <row r="642">
      <c r="A642" s="3" t="n">
        <v>641</v>
      </c>
      <c r="B642" t="inlineStr">
        <is>
          <t>Danielle</t>
        </is>
      </c>
      <c r="C642" t="inlineStr">
        <is>
          <t>Gibson</t>
        </is>
      </c>
      <c r="D642" s="1" t="n">
        <v>34699</v>
      </c>
      <c r="E642" t="inlineStr">
        <is>
          <t>danielle.gibson@ourbusiness.biz</t>
        </is>
      </c>
      <c r="F642" s="2" t="n">
        <v>636</v>
      </c>
      <c r="G642" s="2" t="n">
        <v>14</v>
      </c>
      <c r="H642" s="2" t="n">
        <v>9</v>
      </c>
    </row>
    <row r="643">
      <c r="A643" s="3" t="n">
        <v>642</v>
      </c>
      <c r="B643" t="inlineStr">
        <is>
          <t>Abigail</t>
        </is>
      </c>
      <c r="C643" t="inlineStr">
        <is>
          <t>Warren</t>
        </is>
      </c>
      <c r="D643" s="1" t="n">
        <v>36477</v>
      </c>
      <c r="E643" t="inlineStr">
        <is>
          <t>abigail.warren@ourbusiness.biz</t>
        </is>
      </c>
      <c r="F643" s="2" t="n">
        <v>636</v>
      </c>
      <c r="G643" s="2" t="n">
        <v>9</v>
      </c>
      <c r="H643" s="2" t="n">
        <v>11</v>
      </c>
    </row>
    <row r="644">
      <c r="A644" s="3" t="n">
        <v>643</v>
      </c>
      <c r="B644" t="inlineStr">
        <is>
          <t>Alan</t>
        </is>
      </c>
      <c r="C644" t="inlineStr">
        <is>
          <t>Carlson</t>
        </is>
      </c>
      <c r="D644" s="1" t="n">
        <v>33777</v>
      </c>
      <c r="E644" t="inlineStr">
        <is>
          <t>alan.carlson@ourbusiness.biz</t>
        </is>
      </c>
      <c r="F644" s="2" t="n">
        <v>636</v>
      </c>
      <c r="G644" s="2" t="n">
        <v>50</v>
      </c>
      <c r="H644" s="2" t="n">
        <v>9</v>
      </c>
    </row>
    <row r="645">
      <c r="A645" s="3" t="n">
        <v>644</v>
      </c>
      <c r="B645" t="inlineStr">
        <is>
          <t>Stephanie</t>
        </is>
      </c>
      <c r="C645" t="inlineStr">
        <is>
          <t>Cole</t>
        </is>
      </c>
      <c r="D645" s="1" t="n">
        <v>34957</v>
      </c>
      <c r="E645" t="inlineStr">
        <is>
          <t>stephanie.cole@ourbusiness.biz</t>
        </is>
      </c>
      <c r="F645" s="2" t="n">
        <v>636</v>
      </c>
      <c r="G645" s="2" t="n">
        <v>9</v>
      </c>
      <c r="H645" s="2" t="n">
        <v>6</v>
      </c>
    </row>
    <row r="646">
      <c r="A646" s="3" t="n">
        <v>645</v>
      </c>
      <c r="B646" t="inlineStr">
        <is>
          <t>Scott</t>
        </is>
      </c>
      <c r="C646" t="inlineStr">
        <is>
          <t>Haddad</t>
        </is>
      </c>
      <c r="D646" s="1" t="n">
        <v>33802</v>
      </c>
      <c r="E646" t="inlineStr">
        <is>
          <t>scott.haddad@ourbusiness.biz</t>
        </is>
      </c>
      <c r="F646" s="2" t="n">
        <v>636</v>
      </c>
      <c r="G646" s="2" t="n">
        <v>14</v>
      </c>
      <c r="H646" s="2" t="n">
        <v>9</v>
      </c>
    </row>
    <row r="647">
      <c r="A647" s="3" t="n">
        <v>646</v>
      </c>
      <c r="B647" t="inlineStr">
        <is>
          <t>Christopher</t>
        </is>
      </c>
      <c r="C647" t="inlineStr">
        <is>
          <t>Robertson</t>
        </is>
      </c>
      <c r="D647" s="1" t="n">
        <v>36607</v>
      </c>
      <c r="E647" t="inlineStr">
        <is>
          <t>christopher.robertson@ourbusiness.biz</t>
        </is>
      </c>
      <c r="F647" s="2" t="n">
        <v>636</v>
      </c>
      <c r="G647" s="2" t="n">
        <v>9</v>
      </c>
      <c r="H647" s="2" t="n">
        <v>8</v>
      </c>
    </row>
    <row r="648">
      <c r="A648" s="3" t="n">
        <v>647</v>
      </c>
      <c r="B648" t="inlineStr">
        <is>
          <t>Katherine</t>
        </is>
      </c>
      <c r="C648" t="inlineStr">
        <is>
          <t>Franklin</t>
        </is>
      </c>
      <c r="D648" s="1" t="n">
        <v>34533</v>
      </c>
      <c r="E648" t="inlineStr">
        <is>
          <t>katherine.franklin@ourbusiness.biz</t>
        </is>
      </c>
      <c r="F648" s="2" t="n">
        <v>636</v>
      </c>
      <c r="G648" s="2" t="n">
        <v>9</v>
      </c>
      <c r="H648" s="2" t="n">
        <v>11</v>
      </c>
    </row>
    <row r="649">
      <c r="A649" s="3" t="n">
        <v>648</v>
      </c>
      <c r="B649" t="inlineStr">
        <is>
          <t>Alexander</t>
        </is>
      </c>
      <c r="C649" t="inlineStr">
        <is>
          <t>Foster</t>
        </is>
      </c>
      <c r="D649" s="1" t="n">
        <v>37004</v>
      </c>
      <c r="E649" t="inlineStr">
        <is>
          <t>alexander.foster@ourbusiness.biz</t>
        </is>
      </c>
      <c r="F649" s="2" t="n">
        <v>636</v>
      </c>
      <c r="G649" s="2" t="n">
        <v>9</v>
      </c>
      <c r="H649" s="2" t="n">
        <v>9</v>
      </c>
    </row>
    <row r="650">
      <c r="A650" s="3" t="n">
        <v>649</v>
      </c>
      <c r="B650" t="inlineStr">
        <is>
          <t>Megan</t>
        </is>
      </c>
      <c r="C650" t="inlineStr">
        <is>
          <t>George</t>
        </is>
      </c>
      <c r="D650" s="1" t="n">
        <v>36616</v>
      </c>
      <c r="E650" t="inlineStr">
        <is>
          <t>megan.george@ourbusiness.biz</t>
        </is>
      </c>
      <c r="F650" s="2" t="n">
        <v>662</v>
      </c>
      <c r="G650" s="2" t="n">
        <v>9</v>
      </c>
      <c r="H650" s="2" t="n">
        <v>9</v>
      </c>
    </row>
    <row r="651">
      <c r="A651" s="3" t="n">
        <v>650</v>
      </c>
      <c r="B651" t="inlineStr">
        <is>
          <t>Ananya</t>
        </is>
      </c>
      <c r="C651" t="inlineStr">
        <is>
          <t>Davis</t>
        </is>
      </c>
      <c r="D651" s="1" t="n">
        <v>34956</v>
      </c>
      <c r="E651" t="inlineStr">
        <is>
          <t>ananya.davis@ourbusiness.biz</t>
        </is>
      </c>
      <c r="F651" s="2" t="n">
        <v>662</v>
      </c>
      <c r="G651" s="2" t="n">
        <v>9</v>
      </c>
      <c r="H651" s="2" t="n">
        <v>9</v>
      </c>
    </row>
    <row r="652">
      <c r="A652" s="3" t="n">
        <v>651</v>
      </c>
      <c r="B652" t="inlineStr">
        <is>
          <t>Helen</t>
        </is>
      </c>
      <c r="C652" t="inlineStr">
        <is>
          <t>Gordon</t>
        </is>
      </c>
      <c r="D652" s="1" t="n">
        <v>34516</v>
      </c>
      <c r="E652" t="inlineStr">
        <is>
          <t>helen.gordon@ourbusiness.biz</t>
        </is>
      </c>
      <c r="F652" s="2" t="n">
        <v>636</v>
      </c>
      <c r="G652" s="2" t="n">
        <v>9</v>
      </c>
      <c r="H652" s="2" t="n">
        <v>8</v>
      </c>
    </row>
    <row r="653">
      <c r="A653" s="3" t="n">
        <v>652</v>
      </c>
      <c r="B653" t="inlineStr">
        <is>
          <t>Beverly</t>
        </is>
      </c>
      <c r="C653" t="inlineStr">
        <is>
          <t>Moreno</t>
        </is>
      </c>
      <c r="D653" s="1" t="n">
        <v>37630</v>
      </c>
      <c r="E653" t="inlineStr">
        <is>
          <t>beverly.moreno@ourbusiness.biz</t>
        </is>
      </c>
      <c r="F653" s="2" t="n">
        <v>636</v>
      </c>
      <c r="G653" s="2" t="n">
        <v>14</v>
      </c>
      <c r="H653" s="2" t="n">
        <v>11</v>
      </c>
    </row>
    <row r="654">
      <c r="A654" s="3" t="n">
        <v>653</v>
      </c>
      <c r="B654" t="inlineStr">
        <is>
          <t>Terry</t>
        </is>
      </c>
      <c r="C654" t="inlineStr">
        <is>
          <t>Cox</t>
        </is>
      </c>
      <c r="D654" s="1" t="n">
        <v>36057</v>
      </c>
      <c r="E654" t="inlineStr">
        <is>
          <t>terry.cox@ourbusiness.biz</t>
        </is>
      </c>
      <c r="F654" s="2" t="n">
        <v>636</v>
      </c>
      <c r="G654" s="2" t="n">
        <v>9</v>
      </c>
      <c r="H654" s="2" t="n">
        <v>6</v>
      </c>
    </row>
    <row r="655">
      <c r="A655" s="3" t="n">
        <v>654</v>
      </c>
      <c r="B655" t="inlineStr">
        <is>
          <t>Lawrence</t>
        </is>
      </c>
      <c r="C655" t="inlineStr">
        <is>
          <t>Crawford</t>
        </is>
      </c>
      <c r="D655" s="1" t="n">
        <v>37757</v>
      </c>
      <c r="E655" t="inlineStr">
        <is>
          <t>lawrence.crawford@ourbusiness.biz</t>
        </is>
      </c>
      <c r="F655" s="2" t="n">
        <v>666</v>
      </c>
      <c r="G655" s="2" t="n">
        <v>9</v>
      </c>
      <c r="H655" s="2" t="n">
        <v>11</v>
      </c>
    </row>
    <row r="656">
      <c r="A656" s="3" t="n">
        <v>655</v>
      </c>
      <c r="B656" t="inlineStr">
        <is>
          <t>Judith</t>
        </is>
      </c>
      <c r="C656" t="inlineStr">
        <is>
          <t>Payne</t>
        </is>
      </c>
      <c r="D656" s="1" t="n">
        <v>34804</v>
      </c>
      <c r="E656" t="inlineStr">
        <is>
          <t>judith.payne@ourbusiness.biz</t>
        </is>
      </c>
      <c r="F656" s="2" t="n">
        <v>672</v>
      </c>
      <c r="G656" s="2" t="n">
        <v>9</v>
      </c>
      <c r="H656" s="2" t="n">
        <v>9</v>
      </c>
    </row>
    <row r="657">
      <c r="A657" s="3" t="n">
        <v>656</v>
      </c>
      <c r="B657" t="inlineStr">
        <is>
          <t>Brittany</t>
        </is>
      </c>
      <c r="C657" t="inlineStr">
        <is>
          <t>Franklin</t>
        </is>
      </c>
      <c r="D657" s="1" t="n">
        <v>35354</v>
      </c>
      <c r="E657" t="inlineStr">
        <is>
          <t>brittany.franklin@ourbusiness.biz</t>
        </is>
      </c>
      <c r="F657" s="2" t="n">
        <v>679</v>
      </c>
      <c r="G657" s="2" t="n">
        <v>9</v>
      </c>
      <c r="H657" s="2" t="n">
        <v>6</v>
      </c>
    </row>
    <row r="658">
      <c r="A658" s="3" t="n">
        <v>657</v>
      </c>
      <c r="B658" t="inlineStr">
        <is>
          <t>Ann</t>
        </is>
      </c>
      <c r="C658" t="inlineStr">
        <is>
          <t>Moreno</t>
        </is>
      </c>
      <c r="D658" s="1" t="n">
        <v>33255</v>
      </c>
      <c r="E658" t="inlineStr">
        <is>
          <t>ann.moreno@ourbusiness.biz</t>
        </is>
      </c>
      <c r="F658" s="2" t="n">
        <v>679</v>
      </c>
      <c r="G658" s="2" t="n">
        <v>50</v>
      </c>
      <c r="H658" s="2" t="n">
        <v>11</v>
      </c>
    </row>
    <row r="659">
      <c r="A659" s="3" t="n">
        <v>658</v>
      </c>
      <c r="B659" t="inlineStr">
        <is>
          <t>Janice</t>
        </is>
      </c>
      <c r="C659" t="inlineStr">
        <is>
          <t>Johnston</t>
        </is>
      </c>
      <c r="D659" s="1" t="n">
        <v>36518</v>
      </c>
      <c r="E659" t="inlineStr">
        <is>
          <t>janice.johnston@ourbusiness.biz</t>
        </is>
      </c>
      <c r="F659" s="2" t="n">
        <v>672</v>
      </c>
      <c r="G659" s="2" t="n">
        <v>9</v>
      </c>
      <c r="H659" s="2" t="n">
        <v>9</v>
      </c>
    </row>
    <row r="660">
      <c r="A660" s="3" t="n">
        <v>659</v>
      </c>
      <c r="B660" t="inlineStr">
        <is>
          <t>Patrick</t>
        </is>
      </c>
      <c r="C660" t="inlineStr">
        <is>
          <t>Larson</t>
        </is>
      </c>
      <c r="D660" s="1" t="n">
        <v>30165</v>
      </c>
      <c r="E660" t="inlineStr">
        <is>
          <t>patrick.larson@ourbusiness.biz</t>
        </is>
      </c>
      <c r="F660" s="2" t="n">
        <v>636</v>
      </c>
      <c r="G660" s="2" t="n">
        <v>86</v>
      </c>
      <c r="H660" s="2" t="n">
        <v>11</v>
      </c>
    </row>
    <row r="661">
      <c r="A661" s="3" t="n">
        <v>660</v>
      </c>
      <c r="B661" t="inlineStr">
        <is>
          <t>Kevin</t>
        </is>
      </c>
      <c r="C661" t="inlineStr">
        <is>
          <t>Burns</t>
        </is>
      </c>
      <c r="D661" s="1" t="n">
        <v>28826</v>
      </c>
      <c r="E661" t="inlineStr">
        <is>
          <t>kevin.burns@ourbusiness.biz</t>
        </is>
      </c>
      <c r="F661" s="2" t="n">
        <v>636</v>
      </c>
      <c r="G661" s="2" t="n">
        <v>86</v>
      </c>
      <c r="H661" s="2" t="n">
        <v>9</v>
      </c>
    </row>
    <row r="662">
      <c r="A662" s="3" t="n">
        <v>661</v>
      </c>
      <c r="B662" t="inlineStr">
        <is>
          <t>Kimberly</t>
        </is>
      </c>
      <c r="C662" t="inlineStr">
        <is>
          <t>Rivera</t>
        </is>
      </c>
      <c r="D662" s="1" t="n">
        <v>34689</v>
      </c>
      <c r="E662" t="inlineStr">
        <is>
          <t>kimberly.rivera@ourbusiness.biz</t>
        </is>
      </c>
      <c r="F662" s="2" t="n">
        <v>664</v>
      </c>
      <c r="G662" s="2" t="n">
        <v>9</v>
      </c>
      <c r="H662" s="2" t="n">
        <v>9</v>
      </c>
    </row>
    <row r="663">
      <c r="A663" s="3" t="n">
        <v>662</v>
      </c>
      <c r="B663" t="inlineStr">
        <is>
          <t>Amara</t>
        </is>
      </c>
      <c r="C663" t="inlineStr">
        <is>
          <t>Phillips</t>
        </is>
      </c>
      <c r="D663" s="1" t="n">
        <v>33156</v>
      </c>
      <c r="E663" t="inlineStr">
        <is>
          <t>amara.phillips@ourbusiness.biz</t>
        </is>
      </c>
      <c r="F663" s="2" t="n">
        <v>659</v>
      </c>
      <c r="G663" s="2" t="n">
        <v>78</v>
      </c>
      <c r="H663" s="2" t="n">
        <v>11</v>
      </c>
    </row>
    <row r="664">
      <c r="A664" s="3" t="n">
        <v>663</v>
      </c>
      <c r="B664" t="inlineStr">
        <is>
          <t>Bobby</t>
        </is>
      </c>
      <c r="C664" t="inlineStr">
        <is>
          <t>Richardson</t>
        </is>
      </c>
      <c r="D664" s="1" t="n">
        <v>34729</v>
      </c>
      <c r="E664" t="inlineStr">
        <is>
          <t>bobby.richardson@ourbusiness.biz</t>
        </is>
      </c>
      <c r="F664" s="2" t="n">
        <v>672</v>
      </c>
      <c r="G664" s="2" t="n">
        <v>9</v>
      </c>
      <c r="H664" s="2" t="n">
        <v>9</v>
      </c>
    </row>
    <row r="665">
      <c r="A665" s="3" t="n">
        <v>664</v>
      </c>
      <c r="B665" t="inlineStr">
        <is>
          <t>Andre</t>
        </is>
      </c>
      <c r="C665" t="inlineStr">
        <is>
          <t>Ortega</t>
        </is>
      </c>
      <c r="D665" s="1" t="n">
        <v>35349</v>
      </c>
      <c r="E665" t="inlineStr">
        <is>
          <t>andre.ortega@ourbusiness.biz</t>
        </is>
      </c>
      <c r="F665" s="2" t="n">
        <v>659</v>
      </c>
      <c r="G665" s="2" t="n">
        <v>78</v>
      </c>
      <c r="H665" s="2" t="n">
        <v>8</v>
      </c>
    </row>
    <row r="666">
      <c r="A666" s="3" t="n">
        <v>665</v>
      </c>
      <c r="B666" t="inlineStr">
        <is>
          <t>Samuel</t>
        </is>
      </c>
      <c r="C666" t="inlineStr">
        <is>
          <t>Jimenez</t>
        </is>
      </c>
      <c r="D666" s="1" t="n">
        <v>37487</v>
      </c>
      <c r="E666" t="inlineStr">
        <is>
          <t>samuel.jimenez@ourbusiness.biz</t>
        </is>
      </c>
      <c r="F666" s="2" t="n">
        <v>672</v>
      </c>
      <c r="G666" s="2" t="n">
        <v>14</v>
      </c>
      <c r="H666" s="2" t="n">
        <v>9</v>
      </c>
    </row>
    <row r="667">
      <c r="A667" s="3" t="n">
        <v>666</v>
      </c>
      <c r="B667" t="inlineStr">
        <is>
          <t>Aaron</t>
        </is>
      </c>
      <c r="C667" t="inlineStr">
        <is>
          <t>Sharma</t>
        </is>
      </c>
      <c r="D667" s="1" t="n">
        <v>34169</v>
      </c>
      <c r="E667" t="inlineStr">
        <is>
          <t>aaron.sharma@ourbusiness.biz</t>
        </is>
      </c>
      <c r="F667" s="2" t="n">
        <v>659</v>
      </c>
      <c r="G667" s="2" t="n">
        <v>78</v>
      </c>
      <c r="H667" s="2" t="n">
        <v>11</v>
      </c>
    </row>
    <row r="668">
      <c r="A668" s="3" t="n">
        <v>667</v>
      </c>
      <c r="B668" t="inlineStr">
        <is>
          <t>Arjun</t>
        </is>
      </c>
      <c r="C668" t="inlineStr">
        <is>
          <t>Vargas</t>
        </is>
      </c>
      <c r="D668" s="1" t="n">
        <v>38584</v>
      </c>
      <c r="E668" t="inlineStr">
        <is>
          <t>arjun.vargas@ourbusiness.biz</t>
        </is>
      </c>
      <c r="F668" s="2" t="n">
        <v>664</v>
      </c>
      <c r="G668" s="2" t="n">
        <v>9</v>
      </c>
      <c r="H668" s="2" t="n">
        <v>8</v>
      </c>
    </row>
    <row r="669">
      <c r="A669" s="3" t="n">
        <v>668</v>
      </c>
      <c r="B669" t="inlineStr">
        <is>
          <t>Ahmed</t>
        </is>
      </c>
      <c r="C669" t="inlineStr">
        <is>
          <t>Scott</t>
        </is>
      </c>
      <c r="D669" s="1" t="n">
        <v>38263</v>
      </c>
      <c r="E669" t="inlineStr">
        <is>
          <t>ahmed.scott@ourbusiness.biz</t>
        </is>
      </c>
      <c r="F669" s="2" t="n">
        <v>664</v>
      </c>
      <c r="G669" s="2" t="n">
        <v>14</v>
      </c>
      <c r="H669" s="2" t="n">
        <v>8</v>
      </c>
    </row>
    <row r="670">
      <c r="A670" s="3" t="n">
        <v>669</v>
      </c>
      <c r="B670" t="inlineStr">
        <is>
          <t>Teresa</t>
        </is>
      </c>
      <c r="C670" t="inlineStr">
        <is>
          <t>Pham</t>
        </is>
      </c>
      <c r="D670" s="1" t="n">
        <v>35119</v>
      </c>
      <c r="E670" t="inlineStr">
        <is>
          <t>teresa.pham@ourbusiness.biz</t>
        </is>
      </c>
      <c r="F670" s="2" t="n">
        <v>672</v>
      </c>
      <c r="G670" s="2" t="n">
        <v>50</v>
      </c>
      <c r="H670" s="2" t="n">
        <v>9</v>
      </c>
    </row>
    <row r="671">
      <c r="A671" s="3" t="n">
        <v>670</v>
      </c>
      <c r="B671" t="inlineStr">
        <is>
          <t>Scott</t>
        </is>
      </c>
      <c r="C671" t="inlineStr">
        <is>
          <t>Phillips</t>
        </is>
      </c>
      <c r="D671" s="1" t="n">
        <v>33135</v>
      </c>
      <c r="E671" t="inlineStr">
        <is>
          <t>scott.phillips@ourbusiness.biz</t>
        </is>
      </c>
      <c r="F671" s="2" t="n">
        <v>662</v>
      </c>
      <c r="G671" s="2" t="n">
        <v>50</v>
      </c>
      <c r="H671" s="2" t="n">
        <v>11</v>
      </c>
    </row>
    <row r="672">
      <c r="A672" s="3" t="n">
        <v>671</v>
      </c>
      <c r="B672" t="inlineStr">
        <is>
          <t>Marcus</t>
        </is>
      </c>
      <c r="C672" t="inlineStr">
        <is>
          <t>Lopez</t>
        </is>
      </c>
      <c r="D672" s="1" t="n">
        <v>34997</v>
      </c>
      <c r="E672" t="inlineStr">
        <is>
          <t>marcus.lopez@ourbusiness.biz</t>
        </is>
      </c>
      <c r="F672" s="2" t="n">
        <v>672</v>
      </c>
      <c r="G672" s="2" t="n">
        <v>14</v>
      </c>
      <c r="H672" s="2" t="n">
        <v>6</v>
      </c>
    </row>
    <row r="673">
      <c r="A673" s="3" t="n">
        <v>672</v>
      </c>
      <c r="B673" t="inlineStr">
        <is>
          <t>Samantha</t>
        </is>
      </c>
      <c r="C673" t="inlineStr">
        <is>
          <t>Greene</t>
        </is>
      </c>
      <c r="D673" s="1" t="n">
        <v>32231</v>
      </c>
      <c r="E673" t="inlineStr">
        <is>
          <t>samantha.greene@ourbusiness.biz</t>
        </is>
      </c>
      <c r="F673" s="2" t="n">
        <v>660</v>
      </c>
      <c r="G673" s="2" t="n">
        <v>78</v>
      </c>
      <c r="H673" s="2" t="n">
        <v>9</v>
      </c>
    </row>
    <row r="674">
      <c r="A674" s="3" t="n">
        <v>673</v>
      </c>
      <c r="B674" t="inlineStr">
        <is>
          <t>Raymond</t>
        </is>
      </c>
      <c r="C674" t="inlineStr">
        <is>
          <t>Kowalski</t>
        </is>
      </c>
      <c r="D674" s="1" t="n">
        <v>34067</v>
      </c>
      <c r="E674" t="inlineStr">
        <is>
          <t>raymond.kowalski@ourbusiness.biz</t>
        </is>
      </c>
      <c r="F674" s="2" t="n">
        <v>672</v>
      </c>
      <c r="G674" s="2" t="n">
        <v>59</v>
      </c>
      <c r="H674" s="2" t="n">
        <v>9</v>
      </c>
    </row>
    <row r="675">
      <c r="A675" s="3" t="n">
        <v>674</v>
      </c>
      <c r="B675" t="inlineStr">
        <is>
          <t>Margaret</t>
        </is>
      </c>
      <c r="C675" t="inlineStr">
        <is>
          <t>Evans</t>
        </is>
      </c>
      <c r="D675" s="1" t="n">
        <v>35198</v>
      </c>
      <c r="E675" t="inlineStr">
        <is>
          <t>margaret.evans@ourbusiness.biz</t>
        </is>
      </c>
      <c r="F675" s="2" t="n">
        <v>664</v>
      </c>
      <c r="G675" s="2" t="n">
        <v>50</v>
      </c>
      <c r="H675" s="2" t="n">
        <v>8</v>
      </c>
    </row>
    <row r="676">
      <c r="A676" s="3" t="n">
        <v>675</v>
      </c>
      <c r="B676" t="inlineStr">
        <is>
          <t>Steven</t>
        </is>
      </c>
      <c r="C676" t="inlineStr">
        <is>
          <t>Campbell</t>
        </is>
      </c>
      <c r="D676" s="1" t="n">
        <v>30972</v>
      </c>
      <c r="E676" t="inlineStr">
        <is>
          <t>steven.campbell@ourbusiness.biz</t>
        </is>
      </c>
      <c r="F676" s="2" t="n">
        <v>662</v>
      </c>
      <c r="G676" s="2" t="n">
        <v>14</v>
      </c>
      <c r="H676" s="2" t="n">
        <v>11</v>
      </c>
    </row>
    <row r="677">
      <c r="A677" s="3" t="n">
        <v>676</v>
      </c>
      <c r="B677" t="inlineStr">
        <is>
          <t>Jason</t>
        </is>
      </c>
      <c r="C677" t="inlineStr">
        <is>
          <t>White</t>
        </is>
      </c>
      <c r="D677" s="1" t="n">
        <v>33340</v>
      </c>
      <c r="E677" t="inlineStr">
        <is>
          <t>jason.white@ourbusiness.biz</t>
        </is>
      </c>
      <c r="F677" s="2" t="n">
        <v>664</v>
      </c>
      <c r="G677" s="2" t="n">
        <v>14</v>
      </c>
      <c r="H677" s="2" t="n">
        <v>8</v>
      </c>
    </row>
    <row r="678">
      <c r="A678" s="3" t="n">
        <v>677</v>
      </c>
      <c r="B678" t="inlineStr">
        <is>
          <t>Bryan</t>
        </is>
      </c>
      <c r="C678" t="inlineStr">
        <is>
          <t>Munoz</t>
        </is>
      </c>
      <c r="D678" s="1" t="n">
        <v>32322</v>
      </c>
      <c r="E678" t="inlineStr">
        <is>
          <t>bryan.munoz@ourbusiness.biz</t>
        </is>
      </c>
      <c r="F678" s="2" t="n">
        <v>662</v>
      </c>
      <c r="G678" s="2" t="n">
        <v>50</v>
      </c>
      <c r="H678" s="2" t="n">
        <v>11</v>
      </c>
    </row>
    <row r="679">
      <c r="A679" s="3" t="n">
        <v>678</v>
      </c>
      <c r="B679" t="inlineStr">
        <is>
          <t>Henry</t>
        </is>
      </c>
      <c r="C679" t="inlineStr">
        <is>
          <t>Harper</t>
        </is>
      </c>
      <c r="D679" s="1" t="n">
        <v>35224</v>
      </c>
      <c r="E679" t="inlineStr">
        <is>
          <t>henry.harper@ourbusiness.biz</t>
        </is>
      </c>
      <c r="F679" s="2" t="n">
        <v>672</v>
      </c>
      <c r="G679" s="2" t="n">
        <v>9</v>
      </c>
      <c r="H679" s="2" t="n">
        <v>9</v>
      </c>
    </row>
    <row r="680">
      <c r="A680" s="3" t="n">
        <v>679</v>
      </c>
      <c r="B680" t="inlineStr">
        <is>
          <t>Grace</t>
        </is>
      </c>
      <c r="C680" t="inlineStr">
        <is>
          <t>Maldonado</t>
        </is>
      </c>
      <c r="D680" s="1" t="n">
        <v>30703</v>
      </c>
      <c r="E680" t="inlineStr">
        <is>
          <t>grace.maldonado@ourbusiness.biz</t>
        </is>
      </c>
      <c r="F680" s="2" t="n">
        <v>659</v>
      </c>
      <c r="G680" s="2" t="n">
        <v>78</v>
      </c>
      <c r="H680" s="2" t="n">
        <v>11</v>
      </c>
    </row>
    <row r="681">
      <c r="A681" s="3" t="n">
        <v>680</v>
      </c>
      <c r="B681" t="inlineStr">
        <is>
          <t>Russell</t>
        </is>
      </c>
      <c r="C681" t="inlineStr">
        <is>
          <t>Nelson</t>
        </is>
      </c>
      <c r="D681" s="1" t="n">
        <v>34209</v>
      </c>
      <c r="E681" t="inlineStr">
        <is>
          <t>russell.nelson@ourbusiness.biz</t>
        </is>
      </c>
      <c r="F681" s="2" t="n">
        <v>664</v>
      </c>
      <c r="G681" s="2" t="n">
        <v>59</v>
      </c>
      <c r="H681" s="2" t="n">
        <v>8</v>
      </c>
    </row>
    <row r="682">
      <c r="A682" s="3" t="n">
        <v>681</v>
      </c>
      <c r="B682" t="inlineStr">
        <is>
          <t>Carolyn</t>
        </is>
      </c>
      <c r="C682" t="inlineStr">
        <is>
          <t>Young</t>
        </is>
      </c>
      <c r="D682" s="1" t="n">
        <v>38137</v>
      </c>
      <c r="E682" t="inlineStr">
        <is>
          <t>carolyn.young@ourbusiness.biz</t>
        </is>
      </c>
      <c r="F682" s="2" t="n">
        <v>679</v>
      </c>
      <c r="G682" s="2" t="n">
        <v>14</v>
      </c>
      <c r="H682" s="2" t="n">
        <v>6</v>
      </c>
    </row>
    <row r="683">
      <c r="A683" s="3" t="n">
        <v>682</v>
      </c>
      <c r="B683" t="inlineStr">
        <is>
          <t>Stephen</t>
        </is>
      </c>
      <c r="C683" t="inlineStr">
        <is>
          <t>George</t>
        </is>
      </c>
      <c r="D683" s="1" t="n">
        <v>33737</v>
      </c>
      <c r="E683" t="inlineStr">
        <is>
          <t>stephen.george@ourbusiness.biz</t>
        </is>
      </c>
      <c r="F683" s="2" t="n">
        <v>679</v>
      </c>
      <c r="G683" s="2" t="n">
        <v>14</v>
      </c>
      <c r="H683" s="2" t="n">
        <v>11</v>
      </c>
    </row>
    <row r="684">
      <c r="A684" s="3" t="n">
        <v>683</v>
      </c>
      <c r="B684" t="inlineStr">
        <is>
          <t>Kevin</t>
        </is>
      </c>
      <c r="C684" t="inlineStr">
        <is>
          <t>Stevens</t>
        </is>
      </c>
      <c r="D684" s="1" t="n">
        <v>35637</v>
      </c>
      <c r="E684" t="inlineStr">
        <is>
          <t>kevin.stevens@ourbusiness.biz</t>
        </is>
      </c>
      <c r="F684" s="2" t="n">
        <v>672</v>
      </c>
      <c r="G684" s="2" t="n">
        <v>14</v>
      </c>
      <c r="H684" s="2" t="n">
        <v>9</v>
      </c>
    </row>
    <row r="685">
      <c r="A685" s="3" t="n">
        <v>684</v>
      </c>
      <c r="B685" t="inlineStr">
        <is>
          <t>Doris</t>
        </is>
      </c>
      <c r="C685" t="inlineStr">
        <is>
          <t>Wilson</t>
        </is>
      </c>
      <c r="D685" s="1" t="n">
        <v>36519</v>
      </c>
      <c r="E685" t="inlineStr">
        <is>
          <t>doris.wilson@ourbusiness.biz</t>
        </is>
      </c>
      <c r="F685" s="2" t="n">
        <v>662</v>
      </c>
      <c r="G685" s="2" t="n">
        <v>9</v>
      </c>
      <c r="H685" s="2" t="n">
        <v>11</v>
      </c>
    </row>
    <row r="686">
      <c r="A686" s="3" t="n">
        <v>685</v>
      </c>
      <c r="B686" t="inlineStr">
        <is>
          <t>James</t>
        </is>
      </c>
      <c r="C686" t="inlineStr">
        <is>
          <t>Richardson</t>
        </is>
      </c>
      <c r="D686" s="1" t="n">
        <v>35177</v>
      </c>
      <c r="E686" t="inlineStr">
        <is>
          <t>james.richardson@ourbusiness.biz</t>
        </is>
      </c>
      <c r="F686" s="2" t="n">
        <v>666</v>
      </c>
      <c r="G686" s="2" t="n">
        <v>14</v>
      </c>
      <c r="H686" s="2" t="n">
        <v>11</v>
      </c>
    </row>
    <row r="687">
      <c r="A687" s="3" t="n">
        <v>686</v>
      </c>
      <c r="B687" t="inlineStr">
        <is>
          <t>Cynthia</t>
        </is>
      </c>
      <c r="C687" t="inlineStr">
        <is>
          <t>Wagner</t>
        </is>
      </c>
      <c r="D687" s="1" t="n">
        <v>33641</v>
      </c>
      <c r="E687" t="inlineStr">
        <is>
          <t>cynthia.wagner@ourbusiness.biz</t>
        </is>
      </c>
      <c r="F687" s="2" t="n">
        <v>666</v>
      </c>
      <c r="G687" s="2" t="n">
        <v>50</v>
      </c>
      <c r="H687" s="2" t="n">
        <v>11</v>
      </c>
    </row>
    <row r="688">
      <c r="A688" s="3" t="n">
        <v>687</v>
      </c>
      <c r="B688" t="inlineStr">
        <is>
          <t>Min</t>
        </is>
      </c>
      <c r="C688" t="inlineStr">
        <is>
          <t>Dixon</t>
        </is>
      </c>
      <c r="D688" s="1" t="n">
        <v>34106</v>
      </c>
      <c r="E688" t="inlineStr">
        <is>
          <t>min.dixon@ourbusiness.biz</t>
        </is>
      </c>
      <c r="F688" s="2" t="n">
        <v>679</v>
      </c>
      <c r="G688" s="2" t="n">
        <v>14</v>
      </c>
      <c r="H688" s="2" t="n">
        <v>11</v>
      </c>
    </row>
    <row r="689">
      <c r="A689" s="3" t="n">
        <v>688</v>
      </c>
      <c r="B689" t="inlineStr">
        <is>
          <t>Kyle</t>
        </is>
      </c>
      <c r="C689" t="inlineStr">
        <is>
          <t>Yang</t>
        </is>
      </c>
      <c r="D689" s="1" t="n">
        <v>36221</v>
      </c>
      <c r="E689" t="inlineStr">
        <is>
          <t>kyle.yang@ourbusiness.biz</t>
        </is>
      </c>
      <c r="F689" s="2" t="n">
        <v>666</v>
      </c>
      <c r="G689" s="2" t="n">
        <v>14</v>
      </c>
      <c r="H689" s="2" t="n">
        <v>11</v>
      </c>
    </row>
    <row r="690">
      <c r="A690" s="3" t="n">
        <v>689</v>
      </c>
      <c r="B690" t="inlineStr">
        <is>
          <t>Diana</t>
        </is>
      </c>
      <c r="C690" t="inlineStr">
        <is>
          <t>Meyer</t>
        </is>
      </c>
      <c r="D690" s="1" t="n">
        <v>38102</v>
      </c>
      <c r="E690" t="inlineStr">
        <is>
          <t>diana.meyer@ourbusiness.biz</t>
        </is>
      </c>
      <c r="F690" s="2" t="n">
        <v>664</v>
      </c>
      <c r="G690" s="2" t="n">
        <v>14</v>
      </c>
      <c r="H690" s="2" t="n">
        <v>8</v>
      </c>
    </row>
    <row r="691">
      <c r="A691" s="3" t="n">
        <v>690</v>
      </c>
      <c r="B691" t="inlineStr">
        <is>
          <t>Isabella</t>
        </is>
      </c>
      <c r="C691" t="inlineStr">
        <is>
          <t>Hall</t>
        </is>
      </c>
      <c r="D691" s="1" t="n">
        <v>34522</v>
      </c>
      <c r="E691" t="inlineStr">
        <is>
          <t>isabella.hall@ourbusiness.biz</t>
        </is>
      </c>
      <c r="F691" s="2" t="n">
        <v>662</v>
      </c>
      <c r="G691" s="2" t="n">
        <v>9</v>
      </c>
      <c r="H691" s="2" t="n">
        <v>11</v>
      </c>
    </row>
    <row r="692">
      <c r="A692" s="3" t="n">
        <v>691</v>
      </c>
      <c r="B692" t="inlineStr">
        <is>
          <t>Donna</t>
        </is>
      </c>
      <c r="C692" t="inlineStr">
        <is>
          <t>Thomas</t>
        </is>
      </c>
      <c r="D692" s="1" t="n">
        <v>35382</v>
      </c>
      <c r="E692" t="inlineStr">
        <is>
          <t>donna.thomas@ourbusiness.biz</t>
        </is>
      </c>
      <c r="F692" s="2" t="n">
        <v>664</v>
      </c>
      <c r="G692" s="2" t="n">
        <v>9</v>
      </c>
      <c r="H692" s="2" t="n">
        <v>8</v>
      </c>
    </row>
    <row r="693">
      <c r="A693" s="3" t="n">
        <v>692</v>
      </c>
      <c r="B693" t="inlineStr">
        <is>
          <t>Scott</t>
        </is>
      </c>
      <c r="C693" t="inlineStr">
        <is>
          <t>Sanders</t>
        </is>
      </c>
      <c r="D693" s="1" t="n">
        <v>36621</v>
      </c>
      <c r="E693" t="inlineStr">
        <is>
          <t>scott.sanders@ourbusiness.biz</t>
        </is>
      </c>
      <c r="F693" s="2" t="n">
        <v>664</v>
      </c>
      <c r="G693" s="2" t="n">
        <v>9</v>
      </c>
      <c r="H693" s="2" t="n">
        <v>8</v>
      </c>
    </row>
    <row r="694">
      <c r="A694" s="3" t="n">
        <v>693</v>
      </c>
      <c r="B694" t="inlineStr">
        <is>
          <t>Ethan</t>
        </is>
      </c>
      <c r="C694" t="inlineStr">
        <is>
          <t>Patel</t>
        </is>
      </c>
      <c r="D694" s="1" t="n">
        <v>38742</v>
      </c>
      <c r="E694" t="inlineStr">
        <is>
          <t>ethan.patel@ourbusiness.biz</t>
        </is>
      </c>
      <c r="F694" s="2" t="n">
        <v>679</v>
      </c>
      <c r="G694" s="2" t="n">
        <v>9</v>
      </c>
      <c r="H694" s="2" t="n">
        <v>11</v>
      </c>
    </row>
    <row r="695">
      <c r="A695" s="3" t="n">
        <v>694</v>
      </c>
      <c r="B695" t="inlineStr">
        <is>
          <t>Valeria</t>
        </is>
      </c>
      <c r="C695" t="inlineStr">
        <is>
          <t>Meyer</t>
        </is>
      </c>
      <c r="D695" s="1" t="n">
        <v>34801</v>
      </c>
      <c r="E695" t="inlineStr">
        <is>
          <t>valeria.meyer@ourbusiness.biz</t>
        </is>
      </c>
      <c r="F695" s="2" t="n">
        <v>666</v>
      </c>
      <c r="G695" s="2" t="n">
        <v>14</v>
      </c>
      <c r="H695" s="2" t="n">
        <v>11</v>
      </c>
    </row>
    <row r="696">
      <c r="A696" s="3" t="n">
        <v>695</v>
      </c>
      <c r="B696" t="inlineStr">
        <is>
          <t>Lawrence</t>
        </is>
      </c>
      <c r="C696" t="inlineStr">
        <is>
          <t>Vasquez</t>
        </is>
      </c>
      <c r="D696" s="1" t="n">
        <v>36075</v>
      </c>
      <c r="E696" t="inlineStr">
        <is>
          <t>lawrence.vasquez@ourbusiness.biz</t>
        </is>
      </c>
      <c r="F696" s="2" t="n">
        <v>666</v>
      </c>
      <c r="G696" s="2" t="n">
        <v>59</v>
      </c>
      <c r="H696" s="2" t="n">
        <v>11</v>
      </c>
    </row>
    <row r="697">
      <c r="A697" s="3" t="n">
        <v>696</v>
      </c>
      <c r="B697" t="inlineStr">
        <is>
          <t>Miguel</t>
        </is>
      </c>
      <c r="C697" t="inlineStr">
        <is>
          <t>Guzman</t>
        </is>
      </c>
      <c r="D697" s="1" t="n">
        <v>38809</v>
      </c>
      <c r="E697" t="inlineStr">
        <is>
          <t>miguel.guzman@ourbusiness.biz</t>
        </is>
      </c>
      <c r="F697" s="2" t="n">
        <v>672</v>
      </c>
      <c r="G697" s="2" t="n">
        <v>9</v>
      </c>
      <c r="H697" s="2" t="n">
        <v>9</v>
      </c>
    </row>
    <row r="698">
      <c r="A698" s="3" t="n">
        <v>697</v>
      </c>
      <c r="B698" t="inlineStr">
        <is>
          <t>Lori</t>
        </is>
      </c>
      <c r="C698" t="inlineStr">
        <is>
          <t>Brooks</t>
        </is>
      </c>
      <c r="D698" s="1" t="n">
        <v>37795</v>
      </c>
      <c r="E698" t="inlineStr">
        <is>
          <t>lori.brooks@ourbusiness.biz</t>
        </is>
      </c>
      <c r="F698" s="2" t="n">
        <v>672</v>
      </c>
      <c r="G698" s="2" t="n">
        <v>50</v>
      </c>
      <c r="H698" s="2" t="n">
        <v>6</v>
      </c>
    </row>
    <row r="699">
      <c r="A699" s="3" t="n">
        <v>698</v>
      </c>
      <c r="B699" t="inlineStr">
        <is>
          <t>Patrick</t>
        </is>
      </c>
      <c r="C699" t="inlineStr">
        <is>
          <t>Wells</t>
        </is>
      </c>
      <c r="D699" s="1" t="n">
        <v>38881</v>
      </c>
      <c r="E699" t="inlineStr">
        <is>
          <t>patrick.wells@ourbusiness.biz</t>
        </is>
      </c>
      <c r="F699" s="2" t="n">
        <v>679</v>
      </c>
      <c r="G699" s="2" t="n">
        <v>9</v>
      </c>
      <c r="H699" s="2" t="n">
        <v>11</v>
      </c>
    </row>
    <row r="700">
      <c r="A700" s="3" t="n">
        <v>699</v>
      </c>
      <c r="B700" t="inlineStr">
        <is>
          <t>James</t>
        </is>
      </c>
      <c r="C700" t="inlineStr">
        <is>
          <t>Kim</t>
        </is>
      </c>
      <c r="D700" s="1" t="n">
        <v>37187</v>
      </c>
      <c r="E700" t="inlineStr">
        <is>
          <t>james.kim@ourbusiness.biz</t>
        </is>
      </c>
      <c r="F700" s="2" t="n">
        <v>679</v>
      </c>
      <c r="G700" s="2" t="n">
        <v>9</v>
      </c>
      <c r="H700" s="2" t="n">
        <v>11</v>
      </c>
    </row>
    <row r="701">
      <c r="A701" s="3" t="n">
        <v>700</v>
      </c>
      <c r="B701" t="inlineStr">
        <is>
          <t>Arthur</t>
        </is>
      </c>
      <c r="C701" t="inlineStr">
        <is>
          <t>Taylor</t>
        </is>
      </c>
      <c r="D701" s="1" t="n">
        <v>33552</v>
      </c>
      <c r="E701" t="inlineStr">
        <is>
          <t>arthur.taylor@ourbusiness.biz</t>
        </is>
      </c>
      <c r="F701" s="2" t="n">
        <v>662</v>
      </c>
      <c r="G701" s="2" t="n">
        <v>14</v>
      </c>
      <c r="H701" s="2" t="n">
        <v>11</v>
      </c>
    </row>
    <row r="702">
      <c r="A702" s="3" t="n">
        <v>701</v>
      </c>
      <c r="B702" t="inlineStr">
        <is>
          <t>Samantha</t>
        </is>
      </c>
      <c r="C702" t="inlineStr">
        <is>
          <t>Delgado</t>
        </is>
      </c>
      <c r="D702" s="1" t="n">
        <v>31326</v>
      </c>
      <c r="E702" t="inlineStr">
        <is>
          <t>samantha.delgado@ourbusiness.biz</t>
        </is>
      </c>
      <c r="F702" s="2" t="n">
        <v>666</v>
      </c>
      <c r="G702" s="2" t="n">
        <v>14</v>
      </c>
      <c r="H702" s="2" t="n">
        <v>11</v>
      </c>
    </row>
    <row r="703">
      <c r="A703" s="3" t="n">
        <v>702</v>
      </c>
      <c r="B703" t="inlineStr">
        <is>
          <t>Angela</t>
        </is>
      </c>
      <c r="C703" t="inlineStr">
        <is>
          <t>Guzman</t>
        </is>
      </c>
      <c r="D703" s="1" t="n">
        <v>27440</v>
      </c>
      <c r="E703" t="inlineStr">
        <is>
          <t>angela.guzman@ourbusiness.biz</t>
        </is>
      </c>
      <c r="F703" s="2" t="n">
        <v>660</v>
      </c>
      <c r="G703" s="2" t="n">
        <v>78</v>
      </c>
      <c r="H703" s="2" t="n">
        <v>9</v>
      </c>
    </row>
    <row r="704">
      <c r="A704" s="3" t="n">
        <v>703</v>
      </c>
      <c r="B704" t="inlineStr">
        <is>
          <t>Paul</t>
        </is>
      </c>
      <c r="C704" t="inlineStr">
        <is>
          <t>Carter</t>
        </is>
      </c>
      <c r="D704" s="1" t="n">
        <v>35964</v>
      </c>
      <c r="E704" t="inlineStr">
        <is>
          <t>paul.carter@ourbusiness.biz</t>
        </is>
      </c>
      <c r="F704" s="2" t="n">
        <v>664</v>
      </c>
      <c r="G704" s="2" t="n">
        <v>50</v>
      </c>
      <c r="H704" s="2" t="n">
        <v>8</v>
      </c>
    </row>
    <row r="705">
      <c r="A705" s="3" t="n">
        <v>704</v>
      </c>
      <c r="B705" t="inlineStr">
        <is>
          <t>Roy</t>
        </is>
      </c>
      <c r="C705" t="inlineStr">
        <is>
          <t>Hart</t>
        </is>
      </c>
      <c r="D705" s="1" t="n">
        <v>36903</v>
      </c>
      <c r="E705" t="inlineStr">
        <is>
          <t>roy.hart@ourbusiness.biz</t>
        </is>
      </c>
      <c r="F705" s="2" t="n">
        <v>666</v>
      </c>
      <c r="G705" s="2" t="n">
        <v>9</v>
      </c>
      <c r="H705" s="2" t="n">
        <v>11</v>
      </c>
    </row>
    <row r="706">
      <c r="A706" s="3" t="n">
        <v>705</v>
      </c>
      <c r="B706" t="inlineStr">
        <is>
          <t>Omar</t>
        </is>
      </c>
      <c r="C706" t="inlineStr">
        <is>
          <t>James</t>
        </is>
      </c>
      <c r="D706" s="1" t="n">
        <v>33557</v>
      </c>
      <c r="E706" t="inlineStr">
        <is>
          <t>omar.james@ourbusiness.biz</t>
        </is>
      </c>
      <c r="F706" s="2" t="n">
        <v>702</v>
      </c>
      <c r="G706" s="2" t="n">
        <v>59</v>
      </c>
      <c r="H706" s="2" t="n">
        <v>9</v>
      </c>
    </row>
    <row r="707">
      <c r="A707" s="3" t="n">
        <v>706</v>
      </c>
      <c r="B707" t="inlineStr">
        <is>
          <t>Judith</t>
        </is>
      </c>
      <c r="C707" t="inlineStr">
        <is>
          <t>Cook</t>
        </is>
      </c>
      <c r="D707" s="1" t="n">
        <v>39039</v>
      </c>
      <c r="E707" t="inlineStr">
        <is>
          <t>judith.cook@ourbusiness.biz</t>
        </is>
      </c>
      <c r="F707" s="2" t="n">
        <v>679</v>
      </c>
      <c r="G707" s="2" t="n">
        <v>9</v>
      </c>
      <c r="H707" s="2" t="n">
        <v>6</v>
      </c>
    </row>
    <row r="708">
      <c r="A708" s="3" t="n">
        <v>707</v>
      </c>
      <c r="B708" t="inlineStr">
        <is>
          <t>Raymond</t>
        </is>
      </c>
      <c r="C708" t="inlineStr">
        <is>
          <t>Martin</t>
        </is>
      </c>
      <c r="D708" s="1" t="n">
        <v>35751</v>
      </c>
      <c r="E708" t="inlineStr">
        <is>
          <t>raymond.martin@ourbusiness.biz</t>
        </is>
      </c>
      <c r="F708" s="2" t="n">
        <v>702</v>
      </c>
      <c r="G708" s="2" t="n">
        <v>9</v>
      </c>
      <c r="H708" s="2" t="n">
        <v>9</v>
      </c>
    </row>
    <row r="709">
      <c r="A709" s="3" t="n">
        <v>708</v>
      </c>
      <c r="B709" t="inlineStr">
        <is>
          <t>Joan</t>
        </is>
      </c>
      <c r="C709" t="inlineStr">
        <is>
          <t>Haddad</t>
        </is>
      </c>
      <c r="D709" s="1" t="n">
        <v>34321</v>
      </c>
      <c r="E709" t="inlineStr">
        <is>
          <t>joan.haddad@ourbusiness.biz</t>
        </is>
      </c>
      <c r="F709" s="2" t="n">
        <v>702</v>
      </c>
      <c r="G709" s="2" t="n">
        <v>9</v>
      </c>
      <c r="H709" s="2" t="n">
        <v>9</v>
      </c>
    </row>
    <row r="710">
      <c r="A710" s="3" t="n">
        <v>709</v>
      </c>
      <c r="B710" t="inlineStr">
        <is>
          <t>Joshua</t>
        </is>
      </c>
      <c r="C710" t="inlineStr">
        <is>
          <t>Smith</t>
        </is>
      </c>
      <c r="D710" s="1" t="n">
        <v>32673</v>
      </c>
      <c r="E710" t="inlineStr">
        <is>
          <t>joshua.smith@ourbusiness.biz</t>
        </is>
      </c>
      <c r="F710" s="2" t="n">
        <v>679</v>
      </c>
      <c r="G710" s="2" t="n">
        <v>14</v>
      </c>
      <c r="H710" s="2" t="n">
        <v>11</v>
      </c>
    </row>
    <row r="711">
      <c r="A711" s="3" t="n">
        <v>710</v>
      </c>
      <c r="B711" t="inlineStr">
        <is>
          <t>Noah</t>
        </is>
      </c>
      <c r="C711" t="inlineStr">
        <is>
          <t>Liu</t>
        </is>
      </c>
      <c r="D711" s="1" t="n">
        <v>37513</v>
      </c>
      <c r="E711" t="inlineStr">
        <is>
          <t>noah.liu@ourbusiness.biz</t>
        </is>
      </c>
      <c r="F711" s="2" t="n">
        <v>666</v>
      </c>
      <c r="G711" s="2" t="n">
        <v>9</v>
      </c>
      <c r="H711" s="2" t="n">
        <v>11</v>
      </c>
    </row>
    <row r="712">
      <c r="A712" s="3" t="n">
        <v>711</v>
      </c>
      <c r="B712" t="inlineStr">
        <is>
          <t>Maria</t>
        </is>
      </c>
      <c r="C712" t="inlineStr">
        <is>
          <t>Grant</t>
        </is>
      </c>
      <c r="D712" s="1" t="n">
        <v>35532</v>
      </c>
      <c r="E712" t="inlineStr">
        <is>
          <t>maria.grant@ourbusiness.biz</t>
        </is>
      </c>
      <c r="F712" s="2" t="n">
        <v>702</v>
      </c>
      <c r="G712" s="2" t="n">
        <v>14</v>
      </c>
      <c r="H712" s="2" t="n">
        <v>9</v>
      </c>
    </row>
    <row r="713">
      <c r="A713" s="3" t="n">
        <v>712</v>
      </c>
      <c r="B713" t="inlineStr">
        <is>
          <t>Christina</t>
        </is>
      </c>
      <c r="C713" t="inlineStr">
        <is>
          <t>Mason</t>
        </is>
      </c>
      <c r="D713" s="1" t="n">
        <v>36730</v>
      </c>
      <c r="E713" t="inlineStr">
        <is>
          <t>christina.mason@ourbusiness.biz</t>
        </is>
      </c>
      <c r="F713" s="2" t="n">
        <v>664</v>
      </c>
      <c r="G713" s="2" t="n">
        <v>9</v>
      </c>
      <c r="H713" s="2" t="n">
        <v>8</v>
      </c>
    </row>
    <row r="714">
      <c r="A714" s="3" t="n">
        <v>713</v>
      </c>
      <c r="B714" t="inlineStr">
        <is>
          <t>Amber</t>
        </is>
      </c>
      <c r="C714" t="inlineStr">
        <is>
          <t>Richardson</t>
        </is>
      </c>
      <c r="D714" s="1" t="n">
        <v>39227</v>
      </c>
      <c r="E714" t="inlineStr">
        <is>
          <t>amber.richardson@ourbusiness.biz</t>
        </is>
      </c>
      <c r="F714" s="2" t="n">
        <v>679</v>
      </c>
      <c r="G714" s="2" t="n">
        <v>9</v>
      </c>
      <c r="H714" s="2" t="n">
        <v>11</v>
      </c>
    </row>
    <row r="715">
      <c r="A715" s="3" t="n">
        <v>714</v>
      </c>
      <c r="B715" t="inlineStr">
        <is>
          <t>Joe</t>
        </is>
      </c>
      <c r="C715" t="inlineStr">
        <is>
          <t>Parker</t>
        </is>
      </c>
      <c r="D715" s="1" t="n">
        <v>35876</v>
      </c>
      <c r="E715" t="inlineStr">
        <is>
          <t>joe.parker@ourbusiness.biz</t>
        </is>
      </c>
      <c r="F715" s="2" t="n">
        <v>702</v>
      </c>
      <c r="G715" s="2" t="n">
        <v>14</v>
      </c>
      <c r="H715" s="2" t="n">
        <v>9</v>
      </c>
    </row>
    <row r="716">
      <c r="A716" s="3" t="n">
        <v>715</v>
      </c>
      <c r="B716" t="inlineStr">
        <is>
          <t>Jessica</t>
        </is>
      </c>
      <c r="C716" t="inlineStr">
        <is>
          <t>Carlson</t>
        </is>
      </c>
      <c r="D716" s="1" t="n">
        <v>35504</v>
      </c>
      <c r="E716" t="inlineStr">
        <is>
          <t>jessica.carlson@ourbusiness.biz</t>
        </is>
      </c>
      <c r="F716" s="2" t="n">
        <v>662</v>
      </c>
      <c r="G716" s="2" t="n">
        <v>9</v>
      </c>
      <c r="H716" s="2" t="n">
        <v>11</v>
      </c>
    </row>
    <row r="717">
      <c r="A717" s="3" t="n">
        <v>716</v>
      </c>
      <c r="B717" t="inlineStr">
        <is>
          <t>Margaret</t>
        </is>
      </c>
      <c r="C717" t="inlineStr">
        <is>
          <t>Perkins</t>
        </is>
      </c>
      <c r="D717" s="1" t="n">
        <v>34593</v>
      </c>
      <c r="E717" t="inlineStr">
        <is>
          <t>margaret.perkins@ourbusiness.biz</t>
        </is>
      </c>
      <c r="F717" s="2" t="n">
        <v>702</v>
      </c>
      <c r="G717" s="2" t="n">
        <v>9</v>
      </c>
      <c r="H717" s="2" t="n">
        <v>9</v>
      </c>
    </row>
    <row r="718">
      <c r="A718" s="3" t="n">
        <v>717</v>
      </c>
      <c r="B718" t="inlineStr">
        <is>
          <t>Arjun</t>
        </is>
      </c>
      <c r="C718" t="inlineStr">
        <is>
          <t>Ali</t>
        </is>
      </c>
      <c r="D718" s="1" t="n">
        <v>32379</v>
      </c>
      <c r="E718" t="inlineStr">
        <is>
          <t>arjun.ali@ourbusiness.biz</t>
        </is>
      </c>
      <c r="F718" s="2" t="n">
        <v>702</v>
      </c>
      <c r="G718" s="2" t="n">
        <v>9</v>
      </c>
      <c r="H718" s="2" t="n">
        <v>9</v>
      </c>
    </row>
    <row r="719">
      <c r="A719" s="3" t="n">
        <v>718</v>
      </c>
      <c r="B719" t="inlineStr">
        <is>
          <t>Janet</t>
        </is>
      </c>
      <c r="C719" t="inlineStr">
        <is>
          <t>Stevens</t>
        </is>
      </c>
      <c r="D719" s="1" t="n">
        <v>36042</v>
      </c>
      <c r="E719" t="inlineStr">
        <is>
          <t>janet.stevens@ourbusiness.biz</t>
        </is>
      </c>
      <c r="F719" s="2" t="n">
        <v>662</v>
      </c>
      <c r="G719" s="2" t="n">
        <v>9</v>
      </c>
      <c r="H719" s="2" t="n">
        <v>11</v>
      </c>
    </row>
    <row r="720">
      <c r="A720" s="3" t="n">
        <v>719</v>
      </c>
      <c r="B720" t="inlineStr">
        <is>
          <t>Henry</t>
        </is>
      </c>
      <c r="C720" t="inlineStr">
        <is>
          <t>Simpson</t>
        </is>
      </c>
      <c r="D720" s="1" t="n">
        <v>38505</v>
      </c>
      <c r="E720" t="inlineStr">
        <is>
          <t>henry.simpson@ourbusiness.biz</t>
        </is>
      </c>
      <c r="F720" s="2" t="n">
        <v>666</v>
      </c>
      <c r="G720" s="2" t="n">
        <v>9</v>
      </c>
      <c r="H720" s="2" t="n">
        <v>11</v>
      </c>
    </row>
    <row r="721">
      <c r="A721" s="3" t="n">
        <v>720</v>
      </c>
      <c r="B721" t="inlineStr">
        <is>
          <t>Wei</t>
        </is>
      </c>
      <c r="C721" t="inlineStr">
        <is>
          <t>Moore</t>
        </is>
      </c>
      <c r="D721" s="1" t="n">
        <v>36163</v>
      </c>
      <c r="E721" t="inlineStr">
        <is>
          <t>wei.moore@ourbusiness.biz</t>
        </is>
      </c>
      <c r="F721" s="2" t="n">
        <v>679</v>
      </c>
      <c r="G721" s="2" t="n">
        <v>59</v>
      </c>
      <c r="H721" s="2" t="n">
        <v>11</v>
      </c>
    </row>
    <row r="722">
      <c r="A722" s="3" t="n">
        <v>721</v>
      </c>
      <c r="B722" t="inlineStr">
        <is>
          <t>Dmitri</t>
        </is>
      </c>
      <c r="C722" t="inlineStr">
        <is>
          <t>Stone</t>
        </is>
      </c>
      <c r="D722" s="1" t="n">
        <v>37917</v>
      </c>
      <c r="E722" t="inlineStr">
        <is>
          <t>dmitri.stone@ourbusiness.biz</t>
        </is>
      </c>
      <c r="F722" s="2" t="n">
        <v>679</v>
      </c>
      <c r="G722" s="2" t="n">
        <v>9</v>
      </c>
      <c r="H722" s="2" t="n">
        <v>11</v>
      </c>
    </row>
    <row r="723">
      <c r="A723" s="3" t="n">
        <v>722</v>
      </c>
      <c r="B723" t="inlineStr">
        <is>
          <t>Daniel</t>
        </is>
      </c>
      <c r="C723" t="inlineStr">
        <is>
          <t>Woods</t>
        </is>
      </c>
      <c r="D723" s="1" t="n">
        <v>38504</v>
      </c>
      <c r="E723" t="inlineStr">
        <is>
          <t>daniel.woods@ourbusiness.biz</t>
        </is>
      </c>
      <c r="F723" s="2" t="n">
        <v>664</v>
      </c>
      <c r="G723" s="2" t="n">
        <v>9</v>
      </c>
      <c r="H723" s="2" t="n">
        <v>8</v>
      </c>
    </row>
    <row r="724">
      <c r="A724" s="3" t="n">
        <v>723</v>
      </c>
      <c r="B724" t="inlineStr">
        <is>
          <t>Alice</t>
        </is>
      </c>
      <c r="C724" t="inlineStr">
        <is>
          <t>Gonzalez</t>
        </is>
      </c>
      <c r="D724" s="1" t="n">
        <v>37481</v>
      </c>
      <c r="E724" t="inlineStr">
        <is>
          <t>alice.gonzalez@ourbusiness.biz</t>
        </is>
      </c>
      <c r="F724" s="2" t="n">
        <v>672</v>
      </c>
      <c r="G724" s="2" t="n">
        <v>9</v>
      </c>
      <c r="H724" s="2" t="n">
        <v>9</v>
      </c>
    </row>
    <row r="725">
      <c r="A725" s="3" t="n">
        <v>724</v>
      </c>
      <c r="B725" t="inlineStr">
        <is>
          <t>Ethan</t>
        </is>
      </c>
      <c r="C725" t="inlineStr">
        <is>
          <t>Foster</t>
        </is>
      </c>
      <c r="D725" s="1" t="n">
        <v>34817</v>
      </c>
      <c r="E725" t="inlineStr">
        <is>
          <t>ethan.foster@ourbusiness.biz</t>
        </is>
      </c>
      <c r="F725" s="2" t="n">
        <v>702</v>
      </c>
      <c r="G725" s="2" t="n">
        <v>50</v>
      </c>
      <c r="H725" s="2" t="n">
        <v>9</v>
      </c>
    </row>
    <row r="726">
      <c r="A726" s="3" t="n">
        <v>725</v>
      </c>
      <c r="B726" t="inlineStr">
        <is>
          <t>Anna</t>
        </is>
      </c>
      <c r="C726" t="inlineStr">
        <is>
          <t>Maldonado</t>
        </is>
      </c>
      <c r="D726" s="1" t="n">
        <v>36700</v>
      </c>
      <c r="E726" t="inlineStr">
        <is>
          <t>anna.maldonado@ourbusiness.biz</t>
        </is>
      </c>
      <c r="F726" s="2" t="n">
        <v>666</v>
      </c>
      <c r="G726" s="2" t="n">
        <v>9</v>
      </c>
      <c r="H726" s="2" t="n">
        <v>11</v>
      </c>
    </row>
    <row r="727">
      <c r="A727" s="3" t="n">
        <v>726</v>
      </c>
      <c r="B727" t="inlineStr">
        <is>
          <t>Henry</t>
        </is>
      </c>
      <c r="C727" t="inlineStr">
        <is>
          <t>Robinson</t>
        </is>
      </c>
      <c r="D727" s="1" t="n">
        <v>35755</v>
      </c>
      <c r="E727" t="inlineStr">
        <is>
          <t>henry.robinson@ourbusiness.biz</t>
        </is>
      </c>
      <c r="F727" s="2" t="n">
        <v>679</v>
      </c>
      <c r="G727" s="2" t="n">
        <v>9</v>
      </c>
      <c r="H727" s="2" t="n">
        <v>11</v>
      </c>
    </row>
    <row r="728">
      <c r="A728" s="3" t="n">
        <v>727</v>
      </c>
      <c r="B728" t="inlineStr">
        <is>
          <t>Latoya</t>
        </is>
      </c>
      <c r="C728" t="inlineStr">
        <is>
          <t>Maldonado</t>
        </is>
      </c>
      <c r="D728" s="1" t="n">
        <v>29965</v>
      </c>
      <c r="E728" t="inlineStr">
        <is>
          <t>latoya.maldonado@ourbusiness.biz</t>
        </is>
      </c>
      <c r="F728" s="2" t="n">
        <v>636</v>
      </c>
      <c r="G728" s="2" t="n">
        <v>86</v>
      </c>
      <c r="H728" s="2" t="n">
        <v>9</v>
      </c>
    </row>
    <row r="729">
      <c r="A729" s="3" t="n">
        <v>728</v>
      </c>
      <c r="B729" t="inlineStr">
        <is>
          <t>Sarah</t>
        </is>
      </c>
      <c r="C729" t="inlineStr">
        <is>
          <t>Medina</t>
        </is>
      </c>
      <c r="D729" s="1" t="n">
        <v>39366</v>
      </c>
      <c r="E729" t="inlineStr">
        <is>
          <t>sarah.medina@ourbusiness.biz</t>
        </is>
      </c>
      <c r="F729" s="2" t="n">
        <v>672</v>
      </c>
      <c r="G729" s="2" t="n">
        <v>9</v>
      </c>
      <c r="H729" s="2" t="n">
        <v>9</v>
      </c>
    </row>
    <row r="730">
      <c r="A730" s="3" t="n">
        <v>729</v>
      </c>
      <c r="B730" t="inlineStr">
        <is>
          <t>Jonathan</t>
        </is>
      </c>
      <c r="C730" t="inlineStr">
        <is>
          <t>Carpenter</t>
        </is>
      </c>
      <c r="D730" s="1" t="n">
        <v>38075</v>
      </c>
      <c r="E730" t="inlineStr">
        <is>
          <t>jonathan.carpenter@ourbusiness.biz</t>
        </is>
      </c>
      <c r="F730" s="2" t="n">
        <v>664</v>
      </c>
      <c r="G730" s="2" t="n">
        <v>14</v>
      </c>
      <c r="H730" s="2" t="n">
        <v>8</v>
      </c>
    </row>
    <row r="731">
      <c r="A731" s="3" t="n">
        <v>730</v>
      </c>
      <c r="B731" t="inlineStr">
        <is>
          <t>Daniel</t>
        </is>
      </c>
      <c r="C731" t="inlineStr">
        <is>
          <t>Diaz</t>
        </is>
      </c>
      <c r="D731" s="1" t="n">
        <v>36996</v>
      </c>
      <c r="E731" t="inlineStr">
        <is>
          <t>daniel.diaz@ourbusiness.biz</t>
        </is>
      </c>
      <c r="F731" s="2" t="n">
        <v>679</v>
      </c>
      <c r="G731" s="2" t="n">
        <v>50</v>
      </c>
      <c r="H731" s="2" t="n">
        <v>11</v>
      </c>
    </row>
    <row r="732">
      <c r="A732" s="3" t="n">
        <v>731</v>
      </c>
      <c r="B732" t="inlineStr">
        <is>
          <t>Ann</t>
        </is>
      </c>
      <c r="C732" t="inlineStr">
        <is>
          <t>Cunningham</t>
        </is>
      </c>
      <c r="D732" s="1" t="n">
        <v>37013</v>
      </c>
      <c r="E732" t="inlineStr">
        <is>
          <t>ann.cunningham@ourbusiness.biz</t>
        </is>
      </c>
      <c r="F732" s="2" t="n">
        <v>702</v>
      </c>
      <c r="G732" s="2" t="n">
        <v>9</v>
      </c>
      <c r="H732" s="2" t="n">
        <v>9</v>
      </c>
    </row>
    <row r="733">
      <c r="A733" s="3" t="n">
        <v>732</v>
      </c>
      <c r="B733" t="inlineStr">
        <is>
          <t>Victoria</t>
        </is>
      </c>
      <c r="C733" t="inlineStr">
        <is>
          <t>Carpenter</t>
        </is>
      </c>
      <c r="D733" s="1" t="n">
        <v>35203</v>
      </c>
      <c r="E733" t="inlineStr">
        <is>
          <t>victoria.carpenter@ourbusiness.biz</t>
        </is>
      </c>
      <c r="F733" s="2" t="n">
        <v>672</v>
      </c>
      <c r="G733" s="2" t="n">
        <v>9</v>
      </c>
      <c r="H733" s="2" t="n">
        <v>9</v>
      </c>
    </row>
    <row r="734">
      <c r="A734" s="3" t="n">
        <v>733</v>
      </c>
      <c r="B734" t="inlineStr">
        <is>
          <t>Lucia</t>
        </is>
      </c>
      <c r="C734" t="inlineStr">
        <is>
          <t>Woods</t>
        </is>
      </c>
      <c r="D734" s="1" t="n">
        <v>39347</v>
      </c>
      <c r="E734" t="inlineStr">
        <is>
          <t>lucia.woods@ourbusiness.biz</t>
        </is>
      </c>
      <c r="F734" s="2" t="n">
        <v>672</v>
      </c>
      <c r="G734" s="2" t="n">
        <v>9</v>
      </c>
      <c r="H734" s="2" t="n">
        <v>9</v>
      </c>
    </row>
    <row r="735">
      <c r="A735" s="3" t="n">
        <v>734</v>
      </c>
      <c r="B735" t="inlineStr">
        <is>
          <t>Diego</t>
        </is>
      </c>
      <c r="C735" t="inlineStr">
        <is>
          <t>Pham</t>
        </is>
      </c>
      <c r="D735" s="1" t="n">
        <v>36564</v>
      </c>
      <c r="E735" t="inlineStr">
        <is>
          <t>diego.pham@ourbusiness.biz</t>
        </is>
      </c>
      <c r="F735" s="2" t="n">
        <v>672</v>
      </c>
      <c r="G735" s="2" t="n">
        <v>14</v>
      </c>
      <c r="H735" s="2" t="n">
        <v>9</v>
      </c>
    </row>
    <row r="736">
      <c r="A736" s="3" t="n">
        <v>735</v>
      </c>
      <c r="B736" t="inlineStr">
        <is>
          <t>Amara</t>
        </is>
      </c>
      <c r="C736" t="inlineStr">
        <is>
          <t>Chen</t>
        </is>
      </c>
      <c r="D736" s="1" t="n">
        <v>36991</v>
      </c>
      <c r="E736" t="inlineStr">
        <is>
          <t>amara.chen@ourbusiness.biz</t>
        </is>
      </c>
      <c r="F736" s="2" t="n">
        <v>672</v>
      </c>
      <c r="G736" s="2" t="n">
        <v>14</v>
      </c>
      <c r="H736" s="2" t="n">
        <v>9</v>
      </c>
    </row>
    <row r="737">
      <c r="A737" s="3" t="n">
        <v>736</v>
      </c>
      <c r="B737" t="inlineStr">
        <is>
          <t>David</t>
        </is>
      </c>
      <c r="C737" t="inlineStr">
        <is>
          <t>Brown</t>
        </is>
      </c>
      <c r="D737" s="1" t="n">
        <v>34021</v>
      </c>
      <c r="E737" t="inlineStr">
        <is>
          <t>david.brown@ourbusiness.biz</t>
        </is>
      </c>
      <c r="F737" s="2" t="n">
        <v>727</v>
      </c>
      <c r="G737" s="2" t="n">
        <v>78</v>
      </c>
      <c r="H737" s="2" t="n">
        <v>9</v>
      </c>
    </row>
    <row r="738">
      <c r="A738" s="3" t="n">
        <v>737</v>
      </c>
      <c r="B738" t="inlineStr">
        <is>
          <t>Sandra</t>
        </is>
      </c>
      <c r="C738" t="inlineStr">
        <is>
          <t>Morris</t>
        </is>
      </c>
      <c r="D738" s="1" t="n">
        <v>39365</v>
      </c>
      <c r="E738" t="inlineStr">
        <is>
          <t>sandra.morris@ourbusiness.biz</t>
        </is>
      </c>
      <c r="F738" s="2" t="n">
        <v>736</v>
      </c>
      <c r="G738" s="2" t="n">
        <v>9</v>
      </c>
      <c r="H738" s="2" t="n">
        <v>9</v>
      </c>
    </row>
    <row r="739">
      <c r="A739" s="3" t="n">
        <v>738</v>
      </c>
      <c r="B739" t="inlineStr">
        <is>
          <t>Mary</t>
        </is>
      </c>
      <c r="C739" t="inlineStr">
        <is>
          <t>Lane</t>
        </is>
      </c>
      <c r="D739" s="1" t="n">
        <v>37697</v>
      </c>
      <c r="E739" t="inlineStr">
        <is>
          <t>mary.lane@ourbusiness.biz</t>
        </is>
      </c>
      <c r="F739" s="2" t="n">
        <v>736</v>
      </c>
      <c r="G739" s="2" t="n">
        <v>9</v>
      </c>
      <c r="H739" s="2" t="n">
        <v>9</v>
      </c>
    </row>
    <row r="740">
      <c r="A740" s="3" t="n">
        <v>739</v>
      </c>
      <c r="B740" t="inlineStr">
        <is>
          <t>Hannah</t>
        </is>
      </c>
      <c r="C740" t="inlineStr">
        <is>
          <t>Armstrong</t>
        </is>
      </c>
      <c r="D740" s="1" t="n">
        <v>30993</v>
      </c>
      <c r="E740" t="inlineStr">
        <is>
          <t>hannah.armstrong@ourbusiness.biz</t>
        </is>
      </c>
      <c r="F740" s="2" t="n">
        <v>636</v>
      </c>
      <c r="G740" s="2" t="n">
        <v>86</v>
      </c>
      <c r="H740" s="2" t="n">
        <v>6</v>
      </c>
    </row>
    <row r="741">
      <c r="A741" s="3" t="n">
        <v>740</v>
      </c>
      <c r="B741" t="inlineStr">
        <is>
          <t>Vincent</t>
        </is>
      </c>
      <c r="C741" t="inlineStr">
        <is>
          <t>Hawkins</t>
        </is>
      </c>
      <c r="D741" s="1" t="n">
        <v>37209</v>
      </c>
      <c r="E741" t="inlineStr">
        <is>
          <t>vincent.hawkins@ourbusiness.biz</t>
        </is>
      </c>
      <c r="F741" s="2" t="n">
        <v>702</v>
      </c>
      <c r="G741" s="2" t="n">
        <v>14</v>
      </c>
      <c r="H741" s="2" t="n">
        <v>9</v>
      </c>
    </row>
    <row r="742">
      <c r="A742" s="3" t="n">
        <v>741</v>
      </c>
      <c r="B742" t="inlineStr">
        <is>
          <t>Alexander</t>
        </is>
      </c>
      <c r="C742" t="inlineStr">
        <is>
          <t>Edwards</t>
        </is>
      </c>
      <c r="D742" s="1" t="n">
        <v>34010</v>
      </c>
      <c r="E742" t="inlineStr">
        <is>
          <t>alexander.edwards@ourbusiness.biz</t>
        </is>
      </c>
      <c r="F742" s="2" t="n">
        <v>736</v>
      </c>
      <c r="G742" s="2" t="n">
        <v>50</v>
      </c>
      <c r="H742" s="2" t="n">
        <v>9</v>
      </c>
    </row>
    <row r="743">
      <c r="A743" s="3" t="n">
        <v>742</v>
      </c>
      <c r="B743" t="inlineStr">
        <is>
          <t>Walter</t>
        </is>
      </c>
      <c r="C743" t="inlineStr">
        <is>
          <t>Morris</t>
        </is>
      </c>
      <c r="D743" s="1" t="n">
        <v>36138</v>
      </c>
      <c r="E743" t="inlineStr">
        <is>
          <t>walter.morris@ourbusiness.biz</t>
        </is>
      </c>
      <c r="F743" s="2" t="n">
        <v>672</v>
      </c>
      <c r="G743" s="2" t="n">
        <v>59</v>
      </c>
      <c r="H743" s="2" t="n">
        <v>9</v>
      </c>
    </row>
    <row r="744">
      <c r="A744" s="3" t="n">
        <v>743</v>
      </c>
      <c r="B744" t="inlineStr">
        <is>
          <t>Carlos</t>
        </is>
      </c>
      <c r="C744" t="inlineStr">
        <is>
          <t>Bradley</t>
        </is>
      </c>
      <c r="D744" s="1" t="n">
        <v>34846</v>
      </c>
      <c r="E744" t="inlineStr">
        <is>
          <t>carlos.bradley@ourbusiness.biz</t>
        </is>
      </c>
      <c r="F744" s="2" t="n">
        <v>727</v>
      </c>
      <c r="G744" s="2" t="n">
        <v>78</v>
      </c>
      <c r="H744" s="2" t="n">
        <v>9</v>
      </c>
    </row>
    <row r="745">
      <c r="A745" s="3" t="n">
        <v>744</v>
      </c>
      <c r="B745" t="inlineStr">
        <is>
          <t>Diane</t>
        </is>
      </c>
      <c r="C745" t="inlineStr">
        <is>
          <t>Phillips</t>
        </is>
      </c>
      <c r="D745" s="1" t="n">
        <v>39369</v>
      </c>
      <c r="E745" t="inlineStr">
        <is>
          <t>diane.phillips@ourbusiness.biz</t>
        </is>
      </c>
      <c r="F745" s="2" t="n">
        <v>664</v>
      </c>
      <c r="G745" s="2" t="n">
        <v>9</v>
      </c>
      <c r="H745" s="2" t="n">
        <v>8</v>
      </c>
    </row>
    <row r="746">
      <c r="A746" s="3" t="n">
        <v>745</v>
      </c>
      <c r="B746" t="inlineStr">
        <is>
          <t>Ann</t>
        </is>
      </c>
      <c r="C746" t="inlineStr">
        <is>
          <t>Nakamura</t>
        </is>
      </c>
      <c r="D746" s="1" t="n">
        <v>38126</v>
      </c>
      <c r="E746" t="inlineStr">
        <is>
          <t>ann.nakamura@ourbusiness.biz</t>
        </is>
      </c>
      <c r="F746" s="2" t="n">
        <v>743</v>
      </c>
      <c r="G746" s="2" t="n">
        <v>9</v>
      </c>
      <c r="H746" s="2" t="n">
        <v>9</v>
      </c>
    </row>
    <row r="747">
      <c r="A747" s="3" t="n">
        <v>746</v>
      </c>
      <c r="B747" t="inlineStr">
        <is>
          <t>Mark</t>
        </is>
      </c>
      <c r="C747" t="inlineStr">
        <is>
          <t>Sato</t>
        </is>
      </c>
      <c r="D747" s="1" t="n">
        <v>38542</v>
      </c>
      <c r="E747" t="inlineStr">
        <is>
          <t>mark.sato@ourbusiness.biz</t>
        </is>
      </c>
      <c r="F747" s="2" t="n">
        <v>736</v>
      </c>
      <c r="G747" s="2" t="n">
        <v>14</v>
      </c>
      <c r="H747" s="2" t="n">
        <v>9</v>
      </c>
    </row>
    <row r="748">
      <c r="A748" s="3" t="n">
        <v>747</v>
      </c>
      <c r="B748" t="inlineStr">
        <is>
          <t>Ralph</t>
        </is>
      </c>
      <c r="C748" t="inlineStr">
        <is>
          <t>Robertson</t>
        </is>
      </c>
      <c r="D748" s="1" t="n">
        <v>35282</v>
      </c>
      <c r="E748" t="inlineStr">
        <is>
          <t>ralph.robertson@ourbusiness.biz</t>
        </is>
      </c>
      <c r="F748" s="2" t="n">
        <v>736</v>
      </c>
      <c r="G748" s="2" t="n">
        <v>9</v>
      </c>
      <c r="H748" s="2" t="n">
        <v>9</v>
      </c>
    </row>
    <row r="749">
      <c r="A749" s="3" t="n">
        <v>748</v>
      </c>
      <c r="B749" t="inlineStr">
        <is>
          <t>Walter</t>
        </is>
      </c>
      <c r="C749" t="inlineStr">
        <is>
          <t>Nelson</t>
        </is>
      </c>
      <c r="D749" s="1" t="n">
        <v>32883</v>
      </c>
      <c r="E749" t="inlineStr">
        <is>
          <t>walter.nelson@ourbusiness.biz</t>
        </is>
      </c>
      <c r="F749" s="2" t="n">
        <v>743</v>
      </c>
      <c r="G749" s="2" t="n">
        <v>50</v>
      </c>
      <c r="H749" s="2" t="n">
        <v>9</v>
      </c>
    </row>
    <row r="750">
      <c r="A750" s="3" t="n">
        <v>749</v>
      </c>
      <c r="B750" t="inlineStr">
        <is>
          <t>Yuki</t>
        </is>
      </c>
      <c r="C750" t="inlineStr">
        <is>
          <t>Myers</t>
        </is>
      </c>
      <c r="D750" s="1" t="n">
        <v>39549</v>
      </c>
      <c r="E750" t="inlineStr">
        <is>
          <t>yuki.myers@ourbusiness.biz</t>
        </is>
      </c>
      <c r="F750" s="2" t="n">
        <v>743</v>
      </c>
      <c r="G750" s="2" t="n">
        <v>9</v>
      </c>
      <c r="H750" s="2" t="n">
        <v>9</v>
      </c>
    </row>
    <row r="751">
      <c r="A751" s="3" t="n">
        <v>750</v>
      </c>
      <c r="B751" t="inlineStr">
        <is>
          <t>Marilyn</t>
        </is>
      </c>
      <c r="C751" t="inlineStr">
        <is>
          <t>Pierce</t>
        </is>
      </c>
      <c r="D751" s="1" t="n">
        <v>37194</v>
      </c>
      <c r="E751" t="inlineStr">
        <is>
          <t>marilyn.pierce@ourbusiness.biz</t>
        </is>
      </c>
      <c r="F751" s="2" t="n">
        <v>743</v>
      </c>
      <c r="G751" s="2" t="n">
        <v>9</v>
      </c>
      <c r="H751" s="2" t="n">
        <v>9</v>
      </c>
    </row>
    <row r="752">
      <c r="A752" s="3" t="n">
        <v>751</v>
      </c>
      <c r="B752" t="inlineStr">
        <is>
          <t>Wei</t>
        </is>
      </c>
      <c r="C752" t="inlineStr">
        <is>
          <t>Graham</t>
        </is>
      </c>
      <c r="D752" s="1" t="n">
        <v>34045</v>
      </c>
      <c r="E752" t="inlineStr">
        <is>
          <t>wei.graham@ourbusiness.biz</t>
        </is>
      </c>
      <c r="F752" s="2" t="n">
        <v>743</v>
      </c>
      <c r="G752" s="2" t="n">
        <v>50</v>
      </c>
      <c r="H752" s="2" t="n">
        <v>9</v>
      </c>
    </row>
    <row r="753">
      <c r="A753" s="3" t="n">
        <v>752</v>
      </c>
      <c r="B753" t="inlineStr">
        <is>
          <t>Amara</t>
        </is>
      </c>
      <c r="C753" t="inlineStr">
        <is>
          <t>Ramos</t>
        </is>
      </c>
      <c r="D753" s="1" t="n">
        <v>35808</v>
      </c>
      <c r="E753" t="inlineStr">
        <is>
          <t>amara.ramos@ourbusiness.biz</t>
        </is>
      </c>
      <c r="F753" s="2" t="n">
        <v>736</v>
      </c>
      <c r="G753" s="2" t="n">
        <v>14</v>
      </c>
      <c r="H753" s="2" t="n">
        <v>9</v>
      </c>
    </row>
    <row r="754">
      <c r="A754" s="3" t="n">
        <v>753</v>
      </c>
      <c r="B754" t="inlineStr">
        <is>
          <t>Jessica</t>
        </is>
      </c>
      <c r="C754" t="inlineStr">
        <is>
          <t>Robinson</t>
        </is>
      </c>
      <c r="D754" s="1" t="n">
        <v>35376</v>
      </c>
      <c r="E754" t="inlineStr">
        <is>
          <t>jessica.robinson@ourbusiness.biz</t>
        </is>
      </c>
      <c r="F754" s="2" t="n">
        <v>743</v>
      </c>
      <c r="G754" s="2" t="n">
        <v>14</v>
      </c>
      <c r="H754" s="2" t="n">
        <v>9</v>
      </c>
    </row>
    <row r="755">
      <c r="A755" s="3" t="n">
        <v>754</v>
      </c>
      <c r="B755" t="inlineStr">
        <is>
          <t>Frank</t>
        </is>
      </c>
      <c r="C755" t="inlineStr">
        <is>
          <t>Perkins</t>
        </is>
      </c>
      <c r="D755" s="1" t="n">
        <v>36596</v>
      </c>
      <c r="E755" t="inlineStr">
        <is>
          <t>frank.perkins@ourbusiness.biz</t>
        </is>
      </c>
      <c r="F755" s="2" t="n">
        <v>743</v>
      </c>
      <c r="G755" s="2" t="n">
        <v>9</v>
      </c>
      <c r="H755" s="2" t="n">
        <v>9</v>
      </c>
    </row>
    <row r="756">
      <c r="A756" s="3" t="n">
        <v>755</v>
      </c>
      <c r="B756" t="inlineStr">
        <is>
          <t>Tanya</t>
        </is>
      </c>
      <c r="C756" t="inlineStr">
        <is>
          <t>Graham</t>
        </is>
      </c>
      <c r="D756" s="1" t="n">
        <v>36379</v>
      </c>
      <c r="E756" t="inlineStr">
        <is>
          <t>tanya.graham@ourbusiness.biz</t>
        </is>
      </c>
      <c r="F756" s="2" t="n">
        <v>736</v>
      </c>
      <c r="G756" s="2" t="n">
        <v>9</v>
      </c>
      <c r="H756" s="2" t="n">
        <v>9</v>
      </c>
    </row>
    <row r="757">
      <c r="A757" s="3" t="n">
        <v>756</v>
      </c>
      <c r="B757" t="inlineStr">
        <is>
          <t>William</t>
        </is>
      </c>
      <c r="C757" t="inlineStr">
        <is>
          <t>Robinson</t>
        </is>
      </c>
      <c r="D757" s="1" t="n">
        <v>35819</v>
      </c>
      <c r="E757" t="inlineStr">
        <is>
          <t>william.robinson@ourbusiness.biz</t>
        </is>
      </c>
      <c r="F757" s="2" t="n">
        <v>743</v>
      </c>
      <c r="G757" s="2" t="n">
        <v>14</v>
      </c>
      <c r="H757" s="2" t="n">
        <v>9</v>
      </c>
    </row>
    <row r="758">
      <c r="A758" s="3" t="n">
        <v>757</v>
      </c>
      <c r="B758" t="inlineStr">
        <is>
          <t>Henry</t>
        </is>
      </c>
      <c r="C758" t="inlineStr">
        <is>
          <t>Sharma</t>
        </is>
      </c>
      <c r="D758" s="1" t="n">
        <v>32378</v>
      </c>
      <c r="E758" t="inlineStr">
        <is>
          <t>henry.sharma@ourbusiness.biz</t>
        </is>
      </c>
      <c r="F758" s="2" t="n">
        <v>739</v>
      </c>
      <c r="G758" s="2" t="n">
        <v>78</v>
      </c>
      <c r="H758" s="2" t="n">
        <v>6</v>
      </c>
    </row>
    <row r="759">
      <c r="A759" s="3" t="n">
        <v>758</v>
      </c>
      <c r="B759" t="inlineStr">
        <is>
          <t>Sharon</t>
        </is>
      </c>
      <c r="C759" t="inlineStr">
        <is>
          <t>Perry</t>
        </is>
      </c>
      <c r="D759" s="1" t="n">
        <v>37692</v>
      </c>
      <c r="E759" t="inlineStr">
        <is>
          <t>sharon.perry@ourbusiness.biz</t>
        </is>
      </c>
      <c r="F759" s="2" t="n">
        <v>672</v>
      </c>
      <c r="G759" s="2" t="n">
        <v>50</v>
      </c>
      <c r="H759" s="2" t="n">
        <v>9</v>
      </c>
    </row>
    <row r="760">
      <c r="A760" s="3" t="n">
        <v>759</v>
      </c>
      <c r="B760" t="inlineStr">
        <is>
          <t>Ananya</t>
        </is>
      </c>
      <c r="C760" t="inlineStr">
        <is>
          <t>Barnes</t>
        </is>
      </c>
      <c r="D760" s="1" t="n">
        <v>30968</v>
      </c>
      <c r="E760" t="inlineStr">
        <is>
          <t>ananya.barnes@ourbusiness.biz</t>
        </is>
      </c>
      <c r="F760" s="2" t="n">
        <v>757</v>
      </c>
      <c r="G760" s="2" t="n">
        <v>59</v>
      </c>
      <c r="H760" s="2" t="n">
        <v>6</v>
      </c>
    </row>
    <row r="761">
      <c r="A761" s="3" t="n">
        <v>760</v>
      </c>
      <c r="B761" t="inlineStr">
        <is>
          <t>Sean</t>
        </is>
      </c>
      <c r="C761" t="inlineStr">
        <is>
          <t>Wells</t>
        </is>
      </c>
      <c r="D761" s="1" t="n">
        <v>36516</v>
      </c>
      <c r="E761" t="inlineStr">
        <is>
          <t>sean.wells@ourbusiness.biz</t>
        </is>
      </c>
      <c r="F761" s="2" t="n">
        <v>757</v>
      </c>
      <c r="G761" s="2" t="n">
        <v>9</v>
      </c>
      <c r="H761" s="2" t="n">
        <v>6</v>
      </c>
    </row>
    <row r="762">
      <c r="A762" s="3" t="n">
        <v>761</v>
      </c>
      <c r="B762" t="inlineStr">
        <is>
          <t>Megan</t>
        </is>
      </c>
      <c r="C762" t="inlineStr">
        <is>
          <t>Marshall</t>
        </is>
      </c>
      <c r="D762" s="1" t="n">
        <v>31516</v>
      </c>
      <c r="E762" t="inlineStr">
        <is>
          <t>megan.marshall@ourbusiness.biz</t>
        </is>
      </c>
      <c r="F762" s="2" t="n">
        <v>739</v>
      </c>
      <c r="G762" s="2" t="n">
        <v>78</v>
      </c>
      <c r="H762" s="2" t="n">
        <v>6</v>
      </c>
    </row>
    <row r="763">
      <c r="A763" s="3" t="n">
        <v>762</v>
      </c>
      <c r="B763" t="inlineStr">
        <is>
          <t>Melissa</t>
        </is>
      </c>
      <c r="C763" t="inlineStr">
        <is>
          <t>Andrews</t>
        </is>
      </c>
      <c r="D763" s="1" t="n">
        <v>38103</v>
      </c>
      <c r="E763" t="inlineStr">
        <is>
          <t>melissa.andrews@ourbusiness.biz</t>
        </is>
      </c>
      <c r="F763" s="2" t="n">
        <v>757</v>
      </c>
      <c r="G763" s="2" t="n">
        <v>14</v>
      </c>
      <c r="H763" s="2" t="n">
        <v>6</v>
      </c>
    </row>
    <row r="764">
      <c r="A764" s="3" t="n">
        <v>763</v>
      </c>
      <c r="B764" t="inlineStr">
        <is>
          <t>Mason</t>
        </is>
      </c>
      <c r="C764" t="inlineStr">
        <is>
          <t>Boyd</t>
        </is>
      </c>
      <c r="D764" s="1" t="n">
        <v>39393</v>
      </c>
      <c r="E764" t="inlineStr">
        <is>
          <t>mason.boyd@ourbusiness.biz</t>
        </is>
      </c>
      <c r="F764" s="2" t="n">
        <v>761</v>
      </c>
      <c r="G764" s="2" t="n">
        <v>9</v>
      </c>
      <c r="H764" s="2" t="n">
        <v>6</v>
      </c>
    </row>
    <row r="765">
      <c r="A765" s="3" t="n">
        <v>764</v>
      </c>
      <c r="B765" t="inlineStr">
        <is>
          <t>Olivia</t>
        </is>
      </c>
      <c r="C765" t="inlineStr">
        <is>
          <t>Gray</t>
        </is>
      </c>
      <c r="D765" s="1" t="n">
        <v>34822</v>
      </c>
      <c r="E765" t="inlineStr">
        <is>
          <t>olivia.gray@ourbusiness.biz</t>
        </is>
      </c>
      <c r="F765" s="2" t="n">
        <v>736</v>
      </c>
      <c r="G765" s="2" t="n">
        <v>59</v>
      </c>
      <c r="H765" s="2" t="n">
        <v>9</v>
      </c>
    </row>
    <row r="766">
      <c r="A766" s="3" t="n">
        <v>765</v>
      </c>
      <c r="B766" t="inlineStr">
        <is>
          <t>William</t>
        </is>
      </c>
      <c r="C766" t="inlineStr">
        <is>
          <t>Adams</t>
        </is>
      </c>
      <c r="D766" s="1" t="n">
        <v>39594</v>
      </c>
      <c r="E766" t="inlineStr">
        <is>
          <t>william.adams@ourbusiness.biz</t>
        </is>
      </c>
      <c r="F766" s="2" t="n">
        <v>761</v>
      </c>
      <c r="G766" s="2" t="n">
        <v>9</v>
      </c>
      <c r="H766" s="2" t="n">
        <v>6</v>
      </c>
    </row>
    <row r="767">
      <c r="A767" s="3" t="n">
        <v>766</v>
      </c>
      <c r="B767" t="inlineStr">
        <is>
          <t>Teresa</t>
        </is>
      </c>
      <c r="C767" t="inlineStr">
        <is>
          <t>Moreno</t>
        </is>
      </c>
      <c r="D767" s="1" t="n">
        <v>38970</v>
      </c>
      <c r="E767" t="inlineStr">
        <is>
          <t>teresa.moreno@ourbusiness.biz</t>
        </is>
      </c>
      <c r="F767" s="2" t="n">
        <v>757</v>
      </c>
      <c r="G767" s="2" t="n">
        <v>9</v>
      </c>
      <c r="H767" s="2" t="n">
        <v>6</v>
      </c>
    </row>
    <row r="768">
      <c r="A768" s="3" t="n">
        <v>767</v>
      </c>
      <c r="B768" t="inlineStr">
        <is>
          <t>Samuel</t>
        </is>
      </c>
      <c r="C768" t="inlineStr">
        <is>
          <t>Morrison</t>
        </is>
      </c>
      <c r="D768" s="1" t="n">
        <v>39425</v>
      </c>
      <c r="E768" t="inlineStr">
        <is>
          <t>samuel.morrison@ourbusiness.biz</t>
        </is>
      </c>
      <c r="F768" s="2" t="n">
        <v>757</v>
      </c>
      <c r="G768" s="2" t="n">
        <v>9</v>
      </c>
      <c r="H768" s="2" t="n">
        <v>6</v>
      </c>
    </row>
    <row r="769">
      <c r="A769" s="3" t="n">
        <v>768</v>
      </c>
      <c r="B769" t="inlineStr">
        <is>
          <t>Katherine</t>
        </is>
      </c>
      <c r="C769" t="inlineStr">
        <is>
          <t>Holmes</t>
        </is>
      </c>
      <c r="D769" s="1" t="n">
        <v>33379</v>
      </c>
      <c r="E769" t="inlineStr">
        <is>
          <t>katherine.holmes@ourbusiness.biz</t>
        </is>
      </c>
      <c r="F769" s="2" t="n">
        <v>761</v>
      </c>
      <c r="G769" s="2" t="n">
        <v>14</v>
      </c>
      <c r="H769" s="2" t="n">
        <v>6</v>
      </c>
    </row>
    <row r="770">
      <c r="A770" s="3" t="n">
        <v>769</v>
      </c>
      <c r="B770" t="inlineStr">
        <is>
          <t>Elijah</t>
        </is>
      </c>
      <c r="C770" t="inlineStr">
        <is>
          <t>Vasquez</t>
        </is>
      </c>
      <c r="D770" s="1" t="n">
        <v>33645</v>
      </c>
      <c r="E770" t="inlineStr">
        <is>
          <t>elijah.vasquez@ourbusiness.biz</t>
        </is>
      </c>
      <c r="F770" s="2" t="n">
        <v>757</v>
      </c>
      <c r="G770" s="2" t="n">
        <v>14</v>
      </c>
      <c r="H770" s="2" t="n">
        <v>6</v>
      </c>
    </row>
    <row r="771">
      <c r="A771" s="3" t="n">
        <v>770</v>
      </c>
      <c r="B771" t="inlineStr">
        <is>
          <t>Rebecca</t>
        </is>
      </c>
      <c r="C771" t="inlineStr">
        <is>
          <t>Estrada</t>
        </is>
      </c>
      <c r="D771" s="1" t="n">
        <v>35500</v>
      </c>
      <c r="E771" t="inlineStr">
        <is>
          <t>rebecca.estrada@ourbusiness.biz</t>
        </is>
      </c>
      <c r="F771" s="2" t="n">
        <v>761</v>
      </c>
      <c r="G771" s="2" t="n">
        <v>14</v>
      </c>
      <c r="H771" s="2" t="n">
        <v>6</v>
      </c>
    </row>
    <row r="772">
      <c r="A772" s="3" t="n">
        <v>771</v>
      </c>
      <c r="B772" t="inlineStr">
        <is>
          <t>Walter</t>
        </is>
      </c>
      <c r="C772" t="inlineStr">
        <is>
          <t>Ford</t>
        </is>
      </c>
      <c r="D772" s="1" t="n">
        <v>37616</v>
      </c>
      <c r="E772" t="inlineStr">
        <is>
          <t>walter.ford@ourbusiness.biz</t>
        </is>
      </c>
      <c r="F772" s="2" t="n">
        <v>736</v>
      </c>
      <c r="G772" s="2" t="n">
        <v>14</v>
      </c>
      <c r="H772" s="2" t="n">
        <v>9</v>
      </c>
    </row>
    <row r="773">
      <c r="A773" s="3" t="n">
        <v>772</v>
      </c>
      <c r="B773" t="inlineStr">
        <is>
          <t>Arjun</t>
        </is>
      </c>
      <c r="C773" t="inlineStr">
        <is>
          <t>Lopez</t>
        </is>
      </c>
      <c r="D773" s="1" t="n">
        <v>31631</v>
      </c>
      <c r="E773" t="inlineStr">
        <is>
          <t>arjun.lopez@ourbusiness.biz</t>
        </is>
      </c>
      <c r="F773" s="2" t="n">
        <v>761</v>
      </c>
      <c r="G773" s="2" t="n">
        <v>59</v>
      </c>
      <c r="H773" s="2" t="n">
        <v>6</v>
      </c>
    </row>
    <row r="774">
      <c r="A774" s="3" t="n">
        <v>773</v>
      </c>
      <c r="B774" t="inlineStr">
        <is>
          <t>Anna</t>
        </is>
      </c>
      <c r="C774" t="inlineStr">
        <is>
          <t>Sato</t>
        </is>
      </c>
      <c r="D774" s="1" t="n">
        <v>38509</v>
      </c>
      <c r="E774" t="inlineStr">
        <is>
          <t>anna.sato@ourbusiness.biz</t>
        </is>
      </c>
      <c r="F774" s="2" t="n">
        <v>761</v>
      </c>
      <c r="G774" s="2" t="n">
        <v>9</v>
      </c>
      <c r="H774" s="2" t="n">
        <v>6</v>
      </c>
    </row>
    <row r="775">
      <c r="A775" s="3" t="n">
        <v>774</v>
      </c>
      <c r="B775" t="inlineStr">
        <is>
          <t>Carolyn</t>
        </is>
      </c>
      <c r="C775" t="inlineStr">
        <is>
          <t>Castro</t>
        </is>
      </c>
      <c r="D775" s="1" t="n">
        <v>36493</v>
      </c>
      <c r="E775" t="inlineStr">
        <is>
          <t>carolyn.castro@ourbusiness.biz</t>
        </is>
      </c>
      <c r="F775" s="2" t="n">
        <v>757</v>
      </c>
      <c r="G775" s="2" t="n">
        <v>50</v>
      </c>
      <c r="H775" s="2" t="n">
        <v>6</v>
      </c>
    </row>
    <row r="776">
      <c r="A776" s="3" t="n">
        <v>775</v>
      </c>
      <c r="B776" t="inlineStr">
        <is>
          <t>Russell</t>
        </is>
      </c>
      <c r="C776" t="inlineStr">
        <is>
          <t>Soto</t>
        </is>
      </c>
      <c r="D776" s="1" t="n">
        <v>38891</v>
      </c>
      <c r="E776" t="inlineStr">
        <is>
          <t>russell.soto@ourbusiness.biz</t>
        </is>
      </c>
      <c r="F776" s="2" t="n">
        <v>757</v>
      </c>
      <c r="G776" s="2" t="n">
        <v>9</v>
      </c>
      <c r="H776" s="2" t="n">
        <v>6</v>
      </c>
    </row>
    <row r="777">
      <c r="A777" s="3" t="n">
        <v>776</v>
      </c>
      <c r="B777" t="inlineStr">
        <is>
          <t>Shirley</t>
        </is>
      </c>
      <c r="C777" t="inlineStr">
        <is>
          <t>Duncan</t>
        </is>
      </c>
      <c r="D777" s="1" t="n">
        <v>36556</v>
      </c>
      <c r="E777" t="inlineStr">
        <is>
          <t>shirley.duncan@ourbusiness.biz</t>
        </is>
      </c>
      <c r="F777" s="2" t="n">
        <v>761</v>
      </c>
      <c r="G777" s="2" t="n">
        <v>9</v>
      </c>
      <c r="H777" s="2" t="n">
        <v>6</v>
      </c>
    </row>
    <row r="778">
      <c r="A778" s="3" t="n">
        <v>777</v>
      </c>
      <c r="B778" t="inlineStr">
        <is>
          <t>Adam</t>
        </is>
      </c>
      <c r="C778" t="inlineStr">
        <is>
          <t>Cook</t>
        </is>
      </c>
      <c r="D778" s="1" t="n">
        <v>38323</v>
      </c>
      <c r="E778" t="inlineStr">
        <is>
          <t>adam.cook@ourbusiness.biz</t>
        </is>
      </c>
      <c r="F778" s="2" t="n">
        <v>757</v>
      </c>
      <c r="G778" s="2" t="n">
        <v>14</v>
      </c>
      <c r="H778" s="2" t="n">
        <v>6</v>
      </c>
    </row>
    <row r="779">
      <c r="A779" s="3" t="n">
        <v>778</v>
      </c>
      <c r="B779" t="inlineStr">
        <is>
          <t>Amber</t>
        </is>
      </c>
      <c r="C779" t="inlineStr">
        <is>
          <t>Watson</t>
        </is>
      </c>
      <c r="D779" s="1" t="n">
        <v>36384</v>
      </c>
      <c r="E779" t="inlineStr">
        <is>
          <t>amber.watson@ourbusiness.biz</t>
        </is>
      </c>
      <c r="F779" s="2" t="n">
        <v>743</v>
      </c>
      <c r="G779" s="2" t="n">
        <v>50</v>
      </c>
      <c r="H779" s="2" t="n">
        <v>9</v>
      </c>
    </row>
    <row r="780">
      <c r="A780" s="3" t="n">
        <v>779</v>
      </c>
      <c r="B780" t="inlineStr">
        <is>
          <t>Megan</t>
        </is>
      </c>
      <c r="C780" t="inlineStr">
        <is>
          <t>Parker</t>
        </is>
      </c>
      <c r="D780" s="1" t="n">
        <v>36051</v>
      </c>
      <c r="E780" t="inlineStr">
        <is>
          <t>megan.parker@ourbusiness.biz</t>
        </is>
      </c>
      <c r="F780" s="2" t="n">
        <v>761</v>
      </c>
      <c r="G780" s="2" t="n">
        <v>50</v>
      </c>
      <c r="H780" s="2" t="n">
        <v>6</v>
      </c>
    </row>
    <row r="781">
      <c r="A781" s="3" t="n">
        <v>780</v>
      </c>
      <c r="B781" t="inlineStr">
        <is>
          <t>Lisa</t>
        </is>
      </c>
      <c r="C781" t="inlineStr">
        <is>
          <t>Hicks</t>
        </is>
      </c>
      <c r="D781" s="1" t="n">
        <v>34604</v>
      </c>
      <c r="E781" t="inlineStr">
        <is>
          <t>lisa.hicks@ourbusiness.biz</t>
        </is>
      </c>
      <c r="F781" s="2" t="n">
        <v>761</v>
      </c>
      <c r="G781" s="2" t="n">
        <v>50</v>
      </c>
      <c r="H781" s="2" t="n">
        <v>6</v>
      </c>
    </row>
    <row r="782">
      <c r="A782" s="3" t="n">
        <v>781</v>
      </c>
      <c r="B782" t="inlineStr">
        <is>
          <t>George</t>
        </is>
      </c>
      <c r="C782" t="inlineStr">
        <is>
          <t>Pierce</t>
        </is>
      </c>
      <c r="D782" s="1" t="n">
        <v>38573</v>
      </c>
      <c r="E782" t="inlineStr">
        <is>
          <t>george.pierce@ourbusiness.biz</t>
        </is>
      </c>
      <c r="F782" s="2" t="n">
        <v>757</v>
      </c>
      <c r="G782" s="2" t="n">
        <v>9</v>
      </c>
      <c r="H782" s="2" t="n">
        <v>6</v>
      </c>
    </row>
    <row r="783">
      <c r="A783" s="3" t="n">
        <v>782</v>
      </c>
      <c r="B783" t="inlineStr">
        <is>
          <t>Jack</t>
        </is>
      </c>
      <c r="C783" t="inlineStr">
        <is>
          <t>Olson</t>
        </is>
      </c>
      <c r="D783" s="1" t="n">
        <v>37794</v>
      </c>
      <c r="E783" t="inlineStr">
        <is>
          <t>jack.olson@ourbusiness.biz</t>
        </is>
      </c>
      <c r="F783" s="2" t="n">
        <v>761</v>
      </c>
      <c r="G783" s="2" t="n">
        <v>14</v>
      </c>
      <c r="H783" s="2" t="n">
        <v>6</v>
      </c>
    </row>
    <row r="784">
      <c r="A784" s="3" t="n">
        <v>783</v>
      </c>
      <c r="B784" t="inlineStr">
        <is>
          <t>Brian</t>
        </is>
      </c>
      <c r="C784" t="inlineStr">
        <is>
          <t>Franklin</t>
        </is>
      </c>
      <c r="D784" s="1" t="n">
        <v>29331</v>
      </c>
      <c r="E784" t="inlineStr">
        <is>
          <t>brian.franklin@ourbusiness.biz</t>
        </is>
      </c>
      <c r="F784" s="2" t="n">
        <v>6</v>
      </c>
      <c r="G784" s="2" t="n">
        <v>111</v>
      </c>
      <c r="H784" s="2" t="n">
        <v>1</v>
      </c>
    </row>
    <row r="785">
      <c r="A785" s="3" t="n">
        <v>784</v>
      </c>
      <c r="B785" t="inlineStr">
        <is>
          <t>Joe</t>
        </is>
      </c>
      <c r="C785" t="inlineStr">
        <is>
          <t>Martinez</t>
        </is>
      </c>
      <c r="D785" s="1" t="n">
        <v>35364</v>
      </c>
      <c r="E785" t="inlineStr">
        <is>
          <t>joe.martinez@ourbusiness.biz</t>
        </is>
      </c>
      <c r="F785" s="2" t="n">
        <v>783</v>
      </c>
      <c r="G785" s="2" t="n">
        <v>23</v>
      </c>
      <c r="H785" s="2" t="n">
        <v>12</v>
      </c>
    </row>
    <row r="786">
      <c r="A786" s="3" t="n">
        <v>785</v>
      </c>
      <c r="B786" t="inlineStr">
        <is>
          <t>Adam</t>
        </is>
      </c>
      <c r="C786" t="inlineStr">
        <is>
          <t>Fisher</t>
        </is>
      </c>
      <c r="D786" s="1" t="n">
        <v>34089</v>
      </c>
      <c r="E786" t="inlineStr">
        <is>
          <t>adam.fisher@ourbusiness.biz</t>
        </is>
      </c>
      <c r="F786" s="2" t="n">
        <v>783</v>
      </c>
      <c r="G786" s="2" t="n">
        <v>26</v>
      </c>
      <c r="H786" s="2" t="n">
        <v>4</v>
      </c>
    </row>
    <row r="787">
      <c r="A787" s="3" t="n">
        <v>786</v>
      </c>
      <c r="B787" t="inlineStr">
        <is>
          <t>Joan</t>
        </is>
      </c>
      <c r="C787" t="inlineStr">
        <is>
          <t>Munoz</t>
        </is>
      </c>
      <c r="D787" s="1" t="n">
        <v>29200</v>
      </c>
      <c r="E787" t="inlineStr">
        <is>
          <t>joan.munoz@ourbusiness.biz</t>
        </is>
      </c>
      <c r="F787" s="2" t="n">
        <v>783</v>
      </c>
      <c r="G787" s="2" t="n">
        <v>61</v>
      </c>
      <c r="H787" s="2" t="n">
        <v>4</v>
      </c>
    </row>
    <row r="788">
      <c r="A788" s="3" t="n">
        <v>787</v>
      </c>
      <c r="B788" t="inlineStr">
        <is>
          <t>Julie</t>
        </is>
      </c>
      <c r="C788" t="inlineStr">
        <is>
          <t>Singh</t>
        </is>
      </c>
      <c r="D788" s="1" t="n">
        <v>35641</v>
      </c>
      <c r="E788" t="inlineStr">
        <is>
          <t>julie.singh@ourbusiness.biz</t>
        </is>
      </c>
      <c r="F788" s="2" t="n">
        <v>783</v>
      </c>
      <c r="G788" s="2" t="n">
        <v>26</v>
      </c>
      <c r="H788" s="2" t="n">
        <v>12</v>
      </c>
    </row>
    <row r="789">
      <c r="A789" s="3" t="n">
        <v>788</v>
      </c>
      <c r="B789" t="inlineStr">
        <is>
          <t>Shirley</t>
        </is>
      </c>
      <c r="C789" t="inlineStr">
        <is>
          <t>Boyd</t>
        </is>
      </c>
      <c r="D789" s="1" t="n">
        <v>37388</v>
      </c>
      <c r="E789" t="inlineStr">
        <is>
          <t>shirley.boyd@ourbusiness.biz</t>
        </is>
      </c>
      <c r="F789" s="2" t="n">
        <v>807</v>
      </c>
      <c r="G789" s="2" t="n">
        <v>5</v>
      </c>
      <c r="H789" s="2" t="n">
        <v>2</v>
      </c>
    </row>
    <row r="790">
      <c r="A790" s="3" t="n">
        <v>789</v>
      </c>
      <c r="B790" t="inlineStr">
        <is>
          <t>Charles</t>
        </is>
      </c>
      <c r="C790" t="inlineStr">
        <is>
          <t>Carpenter</t>
        </is>
      </c>
      <c r="D790" s="1" t="n">
        <v>36959</v>
      </c>
      <c r="E790" t="inlineStr">
        <is>
          <t>charles.carpenter@ourbusiness.biz</t>
        </is>
      </c>
      <c r="F790" s="2" t="n">
        <v>783</v>
      </c>
      <c r="G790" s="2" t="n">
        <v>23</v>
      </c>
      <c r="H790" s="2" t="n">
        <v>5</v>
      </c>
    </row>
    <row r="791">
      <c r="A791" s="3" t="n">
        <v>790</v>
      </c>
      <c r="B791" t="inlineStr">
        <is>
          <t>Kayla</t>
        </is>
      </c>
      <c r="C791" t="inlineStr">
        <is>
          <t>Ortiz</t>
        </is>
      </c>
      <c r="D791" s="1" t="n">
        <v>32826</v>
      </c>
      <c r="E791" t="inlineStr">
        <is>
          <t>kayla.ortiz@ourbusiness.biz</t>
        </is>
      </c>
      <c r="F791" s="2" t="n">
        <v>783</v>
      </c>
      <c r="G791" s="2" t="n">
        <v>23</v>
      </c>
      <c r="H791" s="2" t="n">
        <v>2</v>
      </c>
    </row>
    <row r="792">
      <c r="A792" s="3" t="n">
        <v>791</v>
      </c>
      <c r="B792" t="inlineStr">
        <is>
          <t>Benjamin</t>
        </is>
      </c>
      <c r="C792" t="inlineStr">
        <is>
          <t>Henry</t>
        </is>
      </c>
      <c r="D792" s="1" t="n">
        <v>30243</v>
      </c>
      <c r="E792" t="inlineStr">
        <is>
          <t>benjamin.henry@ourbusiness.biz</t>
        </is>
      </c>
      <c r="F792" s="2" t="n">
        <v>783</v>
      </c>
      <c r="G792" s="2" t="n">
        <v>26</v>
      </c>
      <c r="H792" s="2" t="n">
        <v>7</v>
      </c>
    </row>
    <row r="793">
      <c r="A793" s="3" t="n">
        <v>792</v>
      </c>
      <c r="B793" t="inlineStr">
        <is>
          <t>Jennifer</t>
        </is>
      </c>
      <c r="C793" t="inlineStr">
        <is>
          <t>Sanchez</t>
        </is>
      </c>
      <c r="D793" s="1" t="n">
        <v>32936</v>
      </c>
      <c r="E793" t="inlineStr">
        <is>
          <t>jennifer.sanchez@ourbusiness.biz</t>
        </is>
      </c>
      <c r="F793" s="2" t="n">
        <v>783</v>
      </c>
      <c r="G793" s="2" t="n">
        <v>61</v>
      </c>
      <c r="H793" s="2" t="n">
        <v>1</v>
      </c>
    </row>
    <row r="794">
      <c r="A794" s="3" t="n">
        <v>793</v>
      </c>
      <c r="B794" t="inlineStr">
        <is>
          <t>Wayne</t>
        </is>
      </c>
      <c r="C794" t="inlineStr">
        <is>
          <t>Walker</t>
        </is>
      </c>
      <c r="D794" s="1" t="n">
        <v>36275</v>
      </c>
      <c r="E794" t="inlineStr">
        <is>
          <t>wayne.walker@ourbusiness.biz</t>
        </is>
      </c>
      <c r="F794" s="2" t="n">
        <v>783</v>
      </c>
      <c r="G794" s="2" t="n">
        <v>26</v>
      </c>
      <c r="H794" s="2" t="n">
        <v>1</v>
      </c>
    </row>
    <row r="795">
      <c r="A795" s="3" t="n">
        <v>794</v>
      </c>
      <c r="B795" t="inlineStr">
        <is>
          <t>Melissa</t>
        </is>
      </c>
      <c r="C795" t="inlineStr">
        <is>
          <t>Knight</t>
        </is>
      </c>
      <c r="D795" s="1" t="n">
        <v>33634</v>
      </c>
      <c r="E795" t="inlineStr">
        <is>
          <t>melissa.knight@ourbusiness.biz</t>
        </is>
      </c>
      <c r="F795" s="2" t="n">
        <v>783</v>
      </c>
      <c r="G795" s="2" t="n">
        <v>23</v>
      </c>
      <c r="H795" s="2" t="n">
        <v>12</v>
      </c>
    </row>
    <row r="796">
      <c r="A796" s="3" t="n">
        <v>795</v>
      </c>
      <c r="B796" t="inlineStr">
        <is>
          <t>Carol</t>
        </is>
      </c>
      <c r="C796" t="inlineStr">
        <is>
          <t>Gomez</t>
        </is>
      </c>
      <c r="D796" s="1" t="n">
        <v>33966</v>
      </c>
      <c r="E796" t="inlineStr">
        <is>
          <t>carol.gomez@ourbusiness.biz</t>
        </is>
      </c>
      <c r="F796" s="2" t="n">
        <v>783</v>
      </c>
      <c r="G796" s="2" t="n">
        <v>61</v>
      </c>
      <c r="H796" s="2" t="n">
        <v>12</v>
      </c>
    </row>
    <row r="797">
      <c r="A797" s="3" t="n">
        <v>796</v>
      </c>
      <c r="B797" t="inlineStr">
        <is>
          <t>Edward</t>
        </is>
      </c>
      <c r="C797" t="inlineStr">
        <is>
          <t>Bell</t>
        </is>
      </c>
      <c r="D797" s="1" t="n">
        <v>33983</v>
      </c>
      <c r="E797" t="inlineStr">
        <is>
          <t>edward.bell@ourbusiness.biz</t>
        </is>
      </c>
      <c r="F797" s="2" t="n">
        <v>807</v>
      </c>
      <c r="G797" s="2" t="n">
        <v>49</v>
      </c>
      <c r="H797" s="2" t="n">
        <v>1</v>
      </c>
    </row>
    <row r="798">
      <c r="A798" s="3" t="n">
        <v>797</v>
      </c>
      <c r="B798" t="inlineStr">
        <is>
          <t>Mark</t>
        </is>
      </c>
      <c r="C798" t="inlineStr">
        <is>
          <t>Soto</t>
        </is>
      </c>
      <c r="D798" s="1" t="n">
        <v>36002</v>
      </c>
      <c r="E798" t="inlineStr">
        <is>
          <t>mark.soto@ourbusiness.biz</t>
        </is>
      </c>
      <c r="F798" s="2" t="n">
        <v>783</v>
      </c>
      <c r="G798" s="2" t="n">
        <v>23</v>
      </c>
      <c r="H798" s="2" t="n">
        <v>1</v>
      </c>
    </row>
    <row r="799">
      <c r="A799" s="3" t="n">
        <v>798</v>
      </c>
      <c r="B799" t="inlineStr">
        <is>
          <t>Alexis</t>
        </is>
      </c>
      <c r="C799" t="inlineStr">
        <is>
          <t>Martin</t>
        </is>
      </c>
      <c r="D799" s="1" t="n">
        <v>33424</v>
      </c>
      <c r="E799" t="inlineStr">
        <is>
          <t>alexis.martin@ourbusiness.biz</t>
        </is>
      </c>
      <c r="F799" s="2" t="n">
        <v>783</v>
      </c>
      <c r="G799" s="2" t="n">
        <v>23</v>
      </c>
      <c r="H799" s="2" t="n">
        <v>4</v>
      </c>
    </row>
    <row r="800">
      <c r="A800" s="3" t="n">
        <v>799</v>
      </c>
      <c r="B800" t="inlineStr">
        <is>
          <t>Mason</t>
        </is>
      </c>
      <c r="C800" t="inlineStr">
        <is>
          <t>Graham</t>
        </is>
      </c>
      <c r="D800" s="1" t="n">
        <v>36598</v>
      </c>
      <c r="E800" t="inlineStr">
        <is>
          <t>mason.graham@ourbusiness.biz</t>
        </is>
      </c>
      <c r="F800" s="2" t="n">
        <v>783</v>
      </c>
      <c r="G800" s="2" t="n">
        <v>5</v>
      </c>
      <c r="H800" s="2" t="n">
        <v>4</v>
      </c>
    </row>
    <row r="801">
      <c r="A801" s="3" t="n">
        <v>800</v>
      </c>
      <c r="B801" t="inlineStr">
        <is>
          <t>Lori</t>
        </is>
      </c>
      <c r="C801" t="inlineStr">
        <is>
          <t>Mendoza</t>
        </is>
      </c>
      <c r="D801" s="1" t="n">
        <v>30021</v>
      </c>
      <c r="E801" t="inlineStr">
        <is>
          <t>lori.mendoza@ourbusiness.biz</t>
        </is>
      </c>
      <c r="F801" s="2" t="n">
        <v>783</v>
      </c>
      <c r="G801" s="2" t="n">
        <v>105</v>
      </c>
      <c r="H801" s="2" t="n">
        <v>1</v>
      </c>
    </row>
    <row r="802">
      <c r="A802" s="3" t="n">
        <v>801</v>
      </c>
      <c r="B802" t="inlineStr">
        <is>
          <t>Mason</t>
        </is>
      </c>
      <c r="C802" t="inlineStr">
        <is>
          <t>Knight</t>
        </is>
      </c>
      <c r="D802" s="1" t="n">
        <v>36342</v>
      </c>
      <c r="E802" t="inlineStr">
        <is>
          <t>mason.knight@ourbusiness.biz</t>
        </is>
      </c>
      <c r="F802" s="2" t="n">
        <v>807</v>
      </c>
      <c r="G802" s="2" t="n">
        <v>5</v>
      </c>
      <c r="H802" s="2" t="n">
        <v>1</v>
      </c>
    </row>
    <row r="803">
      <c r="A803" s="3" t="n">
        <v>802</v>
      </c>
      <c r="B803" t="inlineStr">
        <is>
          <t>Paul</t>
        </is>
      </c>
      <c r="C803" t="inlineStr">
        <is>
          <t>Ivanov</t>
        </is>
      </c>
      <c r="D803" s="1" t="n">
        <v>31857</v>
      </c>
      <c r="E803" t="inlineStr">
        <is>
          <t>paul.ivanov@ourbusiness.biz</t>
        </is>
      </c>
      <c r="F803" s="2" t="n">
        <v>807</v>
      </c>
      <c r="G803" s="2" t="n">
        <v>26</v>
      </c>
      <c r="H803" s="2" t="n">
        <v>5</v>
      </c>
    </row>
    <row r="804">
      <c r="A804" s="3" t="n">
        <v>803</v>
      </c>
      <c r="B804" t="inlineStr">
        <is>
          <t>Marie</t>
        </is>
      </c>
      <c r="C804" t="inlineStr">
        <is>
          <t>Johnston</t>
        </is>
      </c>
      <c r="D804" s="1" t="n">
        <v>36929</v>
      </c>
      <c r="E804" t="inlineStr">
        <is>
          <t>marie.johnston@ourbusiness.biz</t>
        </is>
      </c>
      <c r="F804" s="2" t="n">
        <v>815</v>
      </c>
      <c r="G804" s="2" t="n">
        <v>5</v>
      </c>
      <c r="H804" s="2" t="n">
        <v>12</v>
      </c>
    </row>
    <row r="805">
      <c r="A805" s="3" t="n">
        <v>804</v>
      </c>
      <c r="B805" t="inlineStr">
        <is>
          <t>Alan</t>
        </is>
      </c>
      <c r="C805" t="inlineStr">
        <is>
          <t>Munoz</t>
        </is>
      </c>
      <c r="D805" s="1" t="n">
        <v>36591</v>
      </c>
      <c r="E805" t="inlineStr">
        <is>
          <t>alan.munoz@ourbusiness.biz</t>
        </is>
      </c>
      <c r="F805" s="2" t="n">
        <v>783</v>
      </c>
      <c r="G805" s="2" t="n">
        <v>26</v>
      </c>
      <c r="H805" s="2" t="n">
        <v>2</v>
      </c>
    </row>
    <row r="806">
      <c r="A806" s="3" t="n">
        <v>805</v>
      </c>
      <c r="B806" t="inlineStr">
        <is>
          <t>Judy</t>
        </is>
      </c>
      <c r="C806" t="inlineStr">
        <is>
          <t>Rivera</t>
        </is>
      </c>
      <c r="D806" s="1" t="n">
        <v>32355</v>
      </c>
      <c r="E806" t="inlineStr">
        <is>
          <t>judy.rivera@ourbusiness.biz</t>
        </is>
      </c>
      <c r="F806" s="2" t="n">
        <v>815</v>
      </c>
      <c r="G806" s="2" t="n">
        <v>26</v>
      </c>
      <c r="H806" s="2" t="n">
        <v>12</v>
      </c>
    </row>
    <row r="807">
      <c r="A807" s="3" t="n">
        <v>806</v>
      </c>
      <c r="B807" t="inlineStr">
        <is>
          <t>Amara</t>
        </is>
      </c>
      <c r="C807" t="inlineStr">
        <is>
          <t>Valdez</t>
        </is>
      </c>
      <c r="D807" s="1" t="n">
        <v>37107</v>
      </c>
      <c r="E807" t="inlineStr">
        <is>
          <t>amara.valdez@ourbusiness.biz</t>
        </is>
      </c>
      <c r="F807" s="2" t="n">
        <v>807</v>
      </c>
      <c r="G807" s="2" t="n">
        <v>23</v>
      </c>
      <c r="H807" s="2" t="n">
        <v>7</v>
      </c>
    </row>
    <row r="808">
      <c r="A808" s="3" t="n">
        <v>807</v>
      </c>
      <c r="B808" t="inlineStr">
        <is>
          <t>Judith</t>
        </is>
      </c>
      <c r="C808" t="inlineStr">
        <is>
          <t>Hall</t>
        </is>
      </c>
      <c r="D808" s="1" t="n">
        <v>35024</v>
      </c>
      <c r="E808" t="inlineStr">
        <is>
          <t>judith.hall@ourbusiness.biz</t>
        </is>
      </c>
      <c r="F808" s="2" t="n">
        <v>800</v>
      </c>
      <c r="G808" s="2" t="n">
        <v>91</v>
      </c>
      <c r="H808" s="2" t="n">
        <v>7</v>
      </c>
    </row>
    <row r="809">
      <c r="A809" s="3" t="n">
        <v>808</v>
      </c>
      <c r="B809" t="inlineStr">
        <is>
          <t>Kathleen</t>
        </is>
      </c>
      <c r="C809" t="inlineStr">
        <is>
          <t>Arnold</t>
        </is>
      </c>
      <c r="D809" s="1" t="n">
        <v>31460</v>
      </c>
      <c r="E809" t="inlineStr">
        <is>
          <t>kathleen.arnold@ourbusiness.biz</t>
        </is>
      </c>
      <c r="F809" s="2" t="n">
        <v>807</v>
      </c>
      <c r="G809" s="2" t="n">
        <v>61</v>
      </c>
      <c r="H809" s="2" t="n">
        <v>7</v>
      </c>
    </row>
    <row r="810">
      <c r="A810" s="3" t="n">
        <v>809</v>
      </c>
      <c r="B810" t="inlineStr">
        <is>
          <t>Ryan</t>
        </is>
      </c>
      <c r="C810" t="inlineStr">
        <is>
          <t>Bell</t>
        </is>
      </c>
      <c r="D810" s="1" t="n">
        <v>35245</v>
      </c>
      <c r="E810" t="inlineStr">
        <is>
          <t>ryan.bell@ourbusiness.biz</t>
        </is>
      </c>
      <c r="F810" s="2" t="n">
        <v>807</v>
      </c>
      <c r="G810" s="2" t="n">
        <v>23</v>
      </c>
      <c r="H810" s="2" t="n">
        <v>7</v>
      </c>
    </row>
    <row r="811">
      <c r="A811" s="3" t="n">
        <v>810</v>
      </c>
      <c r="B811" t="inlineStr">
        <is>
          <t>Marie</t>
        </is>
      </c>
      <c r="C811" t="inlineStr">
        <is>
          <t>Evans</t>
        </is>
      </c>
      <c r="D811" s="1" t="n">
        <v>37454</v>
      </c>
      <c r="E811" t="inlineStr">
        <is>
          <t>marie.evans@ourbusiness.biz</t>
        </is>
      </c>
      <c r="F811" s="2" t="n">
        <v>815</v>
      </c>
      <c r="G811" s="2" t="n">
        <v>49</v>
      </c>
      <c r="H811" s="2" t="n">
        <v>12</v>
      </c>
    </row>
    <row r="812">
      <c r="A812" s="3" t="n">
        <v>811</v>
      </c>
      <c r="B812" t="inlineStr">
        <is>
          <t>Jessica</t>
        </is>
      </c>
      <c r="C812" t="inlineStr">
        <is>
          <t>Cook</t>
        </is>
      </c>
      <c r="D812" s="1" t="n">
        <v>33674</v>
      </c>
      <c r="E812" t="inlineStr">
        <is>
          <t>jessica.cook@ourbusiness.biz</t>
        </is>
      </c>
      <c r="F812" s="2" t="n">
        <v>807</v>
      </c>
      <c r="G812" s="2" t="n">
        <v>26</v>
      </c>
      <c r="H812" s="2" t="n">
        <v>7</v>
      </c>
    </row>
    <row r="813">
      <c r="A813" s="3" t="n">
        <v>812</v>
      </c>
      <c r="B813" t="inlineStr">
        <is>
          <t>Donna</t>
        </is>
      </c>
      <c r="C813" t="inlineStr">
        <is>
          <t>Wallace</t>
        </is>
      </c>
      <c r="D813" s="1" t="n">
        <v>33761</v>
      </c>
      <c r="E813" t="inlineStr">
        <is>
          <t>donna.wallace@ourbusiness.biz</t>
        </is>
      </c>
      <c r="F813" s="2" t="n">
        <v>783</v>
      </c>
      <c r="G813" s="2" t="n">
        <v>105</v>
      </c>
      <c r="H813" s="2" t="n">
        <v>4</v>
      </c>
    </row>
    <row r="814">
      <c r="A814" s="3" t="n">
        <v>813</v>
      </c>
      <c r="B814" t="inlineStr">
        <is>
          <t>Marcus</t>
        </is>
      </c>
      <c r="C814" t="inlineStr">
        <is>
          <t>Ferguson</t>
        </is>
      </c>
      <c r="D814" s="1" t="n">
        <v>28877</v>
      </c>
      <c r="E814" t="inlineStr">
        <is>
          <t>marcus.ferguson@ourbusiness.biz</t>
        </is>
      </c>
      <c r="F814" s="2" t="n">
        <v>783</v>
      </c>
      <c r="G814" s="2" t="n">
        <v>105</v>
      </c>
      <c r="H814" s="2" t="n">
        <v>12</v>
      </c>
    </row>
    <row r="815">
      <c r="A815" s="3" t="n">
        <v>814</v>
      </c>
      <c r="B815" t="inlineStr">
        <is>
          <t>Jonathan</t>
        </is>
      </c>
      <c r="C815" t="inlineStr">
        <is>
          <t>Hawkins</t>
        </is>
      </c>
      <c r="D815" s="1" t="n">
        <v>30751</v>
      </c>
      <c r="E815" t="inlineStr">
        <is>
          <t>jonathan.hawkins@ourbusiness.biz</t>
        </is>
      </c>
      <c r="F815" s="2" t="n">
        <v>800</v>
      </c>
      <c r="G815" s="2" t="n">
        <v>91</v>
      </c>
      <c r="H815" s="2" t="n">
        <v>1</v>
      </c>
    </row>
    <row r="816">
      <c r="A816" s="3" t="n">
        <v>815</v>
      </c>
      <c r="B816" t="inlineStr">
        <is>
          <t>Barbara</t>
        </is>
      </c>
      <c r="C816" t="inlineStr">
        <is>
          <t>West</t>
        </is>
      </c>
      <c r="D816" s="1" t="n">
        <v>32338</v>
      </c>
      <c r="E816" t="inlineStr">
        <is>
          <t>barbara.west@ourbusiness.biz</t>
        </is>
      </c>
      <c r="F816" s="2" t="n">
        <v>813</v>
      </c>
      <c r="G816" s="2" t="n">
        <v>91</v>
      </c>
      <c r="H816" s="2" t="n">
        <v>12</v>
      </c>
    </row>
    <row r="817">
      <c r="A817" s="3" t="n">
        <v>816</v>
      </c>
      <c r="B817" t="inlineStr">
        <is>
          <t>Madison</t>
        </is>
      </c>
      <c r="C817" t="inlineStr">
        <is>
          <t>Carlson</t>
        </is>
      </c>
      <c r="D817" s="1" t="n">
        <v>31464</v>
      </c>
      <c r="E817" t="inlineStr">
        <is>
          <t>madison.carlson@ourbusiness.biz</t>
        </is>
      </c>
      <c r="F817" s="2" t="n">
        <v>812</v>
      </c>
      <c r="G817" s="2" t="n">
        <v>91</v>
      </c>
      <c r="H817" s="2" t="n">
        <v>4</v>
      </c>
    </row>
    <row r="818">
      <c r="A818" s="3" t="n">
        <v>817</v>
      </c>
      <c r="B818" t="inlineStr">
        <is>
          <t>Omar</t>
        </is>
      </c>
      <c r="C818" t="inlineStr">
        <is>
          <t>Miller</t>
        </is>
      </c>
      <c r="D818" s="1" t="n">
        <v>34890</v>
      </c>
      <c r="E818" t="inlineStr">
        <is>
          <t>omar.miller@ourbusiness.biz</t>
        </is>
      </c>
      <c r="F818" s="2" t="n">
        <v>807</v>
      </c>
      <c r="G818" s="2" t="n">
        <v>5</v>
      </c>
      <c r="H818" s="2" t="n">
        <v>7</v>
      </c>
    </row>
    <row r="819">
      <c r="A819" s="3" t="n">
        <v>818</v>
      </c>
      <c r="B819" t="inlineStr">
        <is>
          <t>Nicole</t>
        </is>
      </c>
      <c r="C819" t="inlineStr">
        <is>
          <t>Jung</t>
        </is>
      </c>
      <c r="D819" s="1" t="n">
        <v>38682</v>
      </c>
      <c r="E819" t="inlineStr">
        <is>
          <t>nicole.jung@ourbusiness.biz</t>
        </is>
      </c>
      <c r="F819" s="2" t="n">
        <v>815</v>
      </c>
      <c r="G819" s="2" t="n">
        <v>5</v>
      </c>
      <c r="H819" s="2" t="n">
        <v>12</v>
      </c>
    </row>
    <row r="820">
      <c r="A820" s="3" t="n">
        <v>819</v>
      </c>
      <c r="B820" t="inlineStr">
        <is>
          <t>Roy</t>
        </is>
      </c>
      <c r="C820" t="inlineStr">
        <is>
          <t>Price</t>
        </is>
      </c>
      <c r="D820" s="1" t="n">
        <v>36746</v>
      </c>
      <c r="E820" t="inlineStr">
        <is>
          <t>roy.price@ourbusiness.biz</t>
        </is>
      </c>
      <c r="F820" s="2" t="n">
        <v>807</v>
      </c>
      <c r="G820" s="2" t="n">
        <v>23</v>
      </c>
      <c r="H820" s="2" t="n">
        <v>7</v>
      </c>
    </row>
    <row r="821">
      <c r="A821" s="3" t="n">
        <v>820</v>
      </c>
      <c r="B821" t="inlineStr">
        <is>
          <t>Charles</t>
        </is>
      </c>
      <c r="C821" t="inlineStr">
        <is>
          <t>Kennedy</t>
        </is>
      </c>
      <c r="D821" s="1" t="n">
        <v>35733</v>
      </c>
      <c r="E821" t="inlineStr">
        <is>
          <t>charles.kennedy@ourbusiness.biz</t>
        </is>
      </c>
      <c r="F821" s="2" t="n">
        <v>814</v>
      </c>
      <c r="G821" s="2" t="n">
        <v>26</v>
      </c>
      <c r="H821" s="2" t="n">
        <v>1</v>
      </c>
    </row>
    <row r="822">
      <c r="A822" s="3" t="n">
        <v>821</v>
      </c>
      <c r="B822" t="inlineStr">
        <is>
          <t>Aisha</t>
        </is>
      </c>
      <c r="C822" t="inlineStr">
        <is>
          <t>Cunningham</t>
        </is>
      </c>
      <c r="D822" s="1" t="n">
        <v>36608</v>
      </c>
      <c r="E822" t="inlineStr">
        <is>
          <t>aisha.cunningham@ourbusiness.biz</t>
        </is>
      </c>
      <c r="F822" s="2" t="n">
        <v>816</v>
      </c>
      <c r="G822" s="2" t="n">
        <v>26</v>
      </c>
      <c r="H822" s="2" t="n">
        <v>4</v>
      </c>
    </row>
    <row r="823">
      <c r="A823" s="3" t="n">
        <v>822</v>
      </c>
      <c r="B823" t="inlineStr">
        <is>
          <t>Billy</t>
        </is>
      </c>
      <c r="C823" t="inlineStr">
        <is>
          <t>Morales</t>
        </is>
      </c>
      <c r="D823" s="1" t="n">
        <v>32835</v>
      </c>
      <c r="E823" t="inlineStr">
        <is>
          <t>billy.morales@ourbusiness.biz</t>
        </is>
      </c>
      <c r="F823" s="2" t="n">
        <v>815</v>
      </c>
      <c r="G823" s="2" t="n">
        <v>61</v>
      </c>
      <c r="H823" s="2" t="n">
        <v>12</v>
      </c>
    </row>
    <row r="824">
      <c r="A824" s="3" t="n">
        <v>823</v>
      </c>
      <c r="B824" t="inlineStr">
        <is>
          <t>Robert</t>
        </is>
      </c>
      <c r="C824" t="inlineStr">
        <is>
          <t>Thomas</t>
        </is>
      </c>
      <c r="D824" s="1" t="n">
        <v>35171</v>
      </c>
      <c r="E824" t="inlineStr">
        <is>
          <t>robert.thomas@ourbusiness.biz</t>
        </is>
      </c>
      <c r="F824" s="2" t="n">
        <v>816</v>
      </c>
      <c r="G824" s="2" t="n">
        <v>23</v>
      </c>
      <c r="H824" s="2" t="n">
        <v>4</v>
      </c>
    </row>
    <row r="825">
      <c r="A825" s="3" t="n">
        <v>824</v>
      </c>
      <c r="B825" t="inlineStr">
        <is>
          <t>Raymond</t>
        </is>
      </c>
      <c r="C825" t="inlineStr">
        <is>
          <t>Armstrong</t>
        </is>
      </c>
      <c r="D825" s="1" t="n">
        <v>34446</v>
      </c>
      <c r="E825" t="inlineStr">
        <is>
          <t>raymond.armstrong@ourbusiness.biz</t>
        </is>
      </c>
      <c r="F825" s="2" t="n">
        <v>816</v>
      </c>
      <c r="G825" s="2" t="n">
        <v>26</v>
      </c>
      <c r="H825" s="2" t="n">
        <v>4</v>
      </c>
    </row>
    <row r="826">
      <c r="A826" s="3" t="n">
        <v>825</v>
      </c>
      <c r="B826" t="inlineStr">
        <is>
          <t>Stephen</t>
        </is>
      </c>
      <c r="C826" t="inlineStr">
        <is>
          <t>Gibson</t>
        </is>
      </c>
      <c r="D826" s="1" t="n">
        <v>32645</v>
      </c>
      <c r="E826" t="inlineStr">
        <is>
          <t>stephen.gibson@ourbusiness.biz</t>
        </is>
      </c>
      <c r="F826" s="2" t="n">
        <v>807</v>
      </c>
      <c r="G826" s="2" t="n">
        <v>61</v>
      </c>
      <c r="H826" s="2" t="n">
        <v>7</v>
      </c>
    </row>
    <row r="827">
      <c r="A827" s="3" t="n">
        <v>826</v>
      </c>
      <c r="B827" t="inlineStr">
        <is>
          <t>Nancy</t>
        </is>
      </c>
      <c r="C827" t="inlineStr">
        <is>
          <t>Marshall</t>
        </is>
      </c>
      <c r="D827" s="1" t="n">
        <v>33910</v>
      </c>
      <c r="E827" t="inlineStr">
        <is>
          <t>nancy.marshall@ourbusiness.biz</t>
        </is>
      </c>
      <c r="F827" s="2" t="n">
        <v>815</v>
      </c>
      <c r="G827" s="2" t="n">
        <v>26</v>
      </c>
      <c r="H827" s="2" t="n">
        <v>12</v>
      </c>
    </row>
    <row r="828">
      <c r="A828" s="3" t="n">
        <v>827</v>
      </c>
      <c r="B828" t="inlineStr">
        <is>
          <t>Jessica</t>
        </is>
      </c>
      <c r="C828" t="inlineStr">
        <is>
          <t>Davis</t>
        </is>
      </c>
      <c r="D828" s="1" t="n">
        <v>38077</v>
      </c>
      <c r="E828" t="inlineStr">
        <is>
          <t>jessica.davis@ourbusiness.biz</t>
        </is>
      </c>
      <c r="F828" s="2" t="n">
        <v>816</v>
      </c>
      <c r="G828" s="2" t="n">
        <v>26</v>
      </c>
      <c r="H828" s="2" t="n">
        <v>4</v>
      </c>
    </row>
    <row r="829">
      <c r="A829" s="3" t="n">
        <v>828</v>
      </c>
      <c r="B829" t="inlineStr">
        <is>
          <t>Ralph</t>
        </is>
      </c>
      <c r="C829" t="inlineStr">
        <is>
          <t>Berry</t>
        </is>
      </c>
      <c r="D829" s="1" t="n">
        <v>36674</v>
      </c>
      <c r="E829" t="inlineStr">
        <is>
          <t>ralph.berry@ourbusiness.biz</t>
        </is>
      </c>
      <c r="F829" s="2" t="n">
        <v>815</v>
      </c>
      <c r="G829" s="2" t="n">
        <v>26</v>
      </c>
      <c r="H829" s="2" t="n">
        <v>12</v>
      </c>
    </row>
    <row r="830">
      <c r="A830" s="3" t="n">
        <v>829</v>
      </c>
      <c r="B830" t="inlineStr">
        <is>
          <t>Christina</t>
        </is>
      </c>
      <c r="C830" t="inlineStr">
        <is>
          <t>Taylor</t>
        </is>
      </c>
      <c r="D830" s="1" t="n">
        <v>33241</v>
      </c>
      <c r="E830" t="inlineStr">
        <is>
          <t>christina.taylor@ourbusiness.biz</t>
        </is>
      </c>
      <c r="F830" s="2" t="n">
        <v>815</v>
      </c>
      <c r="G830" s="2" t="n">
        <v>23</v>
      </c>
      <c r="H830" s="2" t="n">
        <v>12</v>
      </c>
    </row>
    <row r="831">
      <c r="A831" s="3" t="n">
        <v>830</v>
      </c>
      <c r="B831" t="inlineStr">
        <is>
          <t>Deborah</t>
        </is>
      </c>
      <c r="C831" t="inlineStr">
        <is>
          <t>Guerrero</t>
        </is>
      </c>
      <c r="D831" s="1" t="n">
        <v>38924</v>
      </c>
      <c r="E831" t="inlineStr">
        <is>
          <t>deborah.guerrero@ourbusiness.biz</t>
        </is>
      </c>
      <c r="F831" s="2" t="n">
        <v>815</v>
      </c>
      <c r="G831" s="2" t="n">
        <v>23</v>
      </c>
      <c r="H831" s="2" t="n">
        <v>12</v>
      </c>
    </row>
    <row r="832">
      <c r="A832" s="3" t="n">
        <v>831</v>
      </c>
      <c r="B832" t="inlineStr">
        <is>
          <t>Emma</t>
        </is>
      </c>
      <c r="C832" t="inlineStr">
        <is>
          <t>Spencer</t>
        </is>
      </c>
      <c r="D832" s="1" t="n">
        <v>34601</v>
      </c>
      <c r="E832" t="inlineStr">
        <is>
          <t>emma.spencer@ourbusiness.biz</t>
        </is>
      </c>
      <c r="F832" s="2" t="n">
        <v>815</v>
      </c>
      <c r="G832" s="2" t="n">
        <v>23</v>
      </c>
      <c r="H832" s="2" t="n">
        <v>12</v>
      </c>
    </row>
    <row r="833">
      <c r="A833" s="3" t="n">
        <v>832</v>
      </c>
      <c r="B833" t="inlineStr">
        <is>
          <t>Amanda</t>
        </is>
      </c>
      <c r="C833" t="inlineStr">
        <is>
          <t>Suzuki</t>
        </is>
      </c>
      <c r="D833" s="1" t="n">
        <v>39571</v>
      </c>
      <c r="E833" t="inlineStr">
        <is>
          <t>amanda.suzuki@ourbusiness.biz</t>
        </is>
      </c>
      <c r="F833" s="2" t="n">
        <v>814</v>
      </c>
      <c r="G833" s="2" t="n">
        <v>5</v>
      </c>
      <c r="H833" s="2" t="n">
        <v>1</v>
      </c>
    </row>
    <row r="834">
      <c r="A834" s="3" t="n">
        <v>833</v>
      </c>
      <c r="B834" t="inlineStr">
        <is>
          <t>Judith</t>
        </is>
      </c>
      <c r="C834" t="inlineStr">
        <is>
          <t>Sato</t>
        </is>
      </c>
      <c r="D834" s="1" t="n">
        <v>36719</v>
      </c>
      <c r="E834" t="inlineStr">
        <is>
          <t>judith.sato@ourbusiness.biz</t>
        </is>
      </c>
      <c r="F834" s="2" t="n">
        <v>814</v>
      </c>
      <c r="G834" s="2" t="n">
        <v>61</v>
      </c>
      <c r="H834" s="2" t="n">
        <v>1</v>
      </c>
    </row>
    <row r="835">
      <c r="A835" s="3" t="n">
        <v>834</v>
      </c>
      <c r="B835" t="inlineStr">
        <is>
          <t>Judith</t>
        </is>
      </c>
      <c r="C835" t="inlineStr">
        <is>
          <t>James</t>
        </is>
      </c>
      <c r="D835" s="1" t="n">
        <v>37469</v>
      </c>
      <c r="E835" t="inlineStr">
        <is>
          <t>judith.james@ourbusiness.biz</t>
        </is>
      </c>
      <c r="F835" s="2" t="n">
        <v>814</v>
      </c>
      <c r="G835" s="2" t="n">
        <v>5</v>
      </c>
      <c r="H835" s="2" t="n">
        <v>1</v>
      </c>
    </row>
    <row r="836">
      <c r="A836" s="3" t="n">
        <v>835</v>
      </c>
      <c r="B836" t="inlineStr">
        <is>
          <t>Russell</t>
        </is>
      </c>
      <c r="C836" t="inlineStr">
        <is>
          <t>Alvarado</t>
        </is>
      </c>
      <c r="D836" s="1" t="n">
        <v>38401</v>
      </c>
      <c r="E836" t="inlineStr">
        <is>
          <t>russell.alvarado@ourbusiness.biz</t>
        </is>
      </c>
      <c r="F836" s="2" t="n">
        <v>814</v>
      </c>
      <c r="G836" s="2" t="n">
        <v>23</v>
      </c>
      <c r="H836" s="2" t="n">
        <v>1</v>
      </c>
    </row>
    <row r="837">
      <c r="A837" s="3" t="n">
        <v>836</v>
      </c>
      <c r="B837" t="inlineStr">
        <is>
          <t>Kelly</t>
        </is>
      </c>
      <c r="C837" t="inlineStr">
        <is>
          <t>King</t>
        </is>
      </c>
      <c r="D837" s="1" t="n">
        <v>34660</v>
      </c>
      <c r="E837" t="inlineStr">
        <is>
          <t>kelly.king@ourbusiness.biz</t>
        </is>
      </c>
      <c r="F837" s="2" t="n">
        <v>814</v>
      </c>
      <c r="G837" s="2" t="n">
        <v>49</v>
      </c>
      <c r="H837" s="2" t="n">
        <v>1</v>
      </c>
    </row>
    <row r="838">
      <c r="A838" s="3" t="n">
        <v>837</v>
      </c>
      <c r="B838" t="inlineStr">
        <is>
          <t>Willie</t>
        </is>
      </c>
      <c r="C838" t="inlineStr">
        <is>
          <t>McDonald</t>
        </is>
      </c>
      <c r="D838" s="1" t="n">
        <v>29899</v>
      </c>
      <c r="E838" t="inlineStr">
        <is>
          <t>willie.mcdonald@ourbusiness.biz</t>
        </is>
      </c>
      <c r="F838" s="2" t="n">
        <v>813</v>
      </c>
      <c r="G838" s="2" t="n">
        <v>91</v>
      </c>
      <c r="H838" s="2" t="n">
        <v>12</v>
      </c>
    </row>
    <row r="839">
      <c r="A839" s="3" t="n">
        <v>838</v>
      </c>
      <c r="B839" t="inlineStr">
        <is>
          <t>Fatima</t>
        </is>
      </c>
      <c r="C839" t="inlineStr">
        <is>
          <t>Perez</t>
        </is>
      </c>
      <c r="D839" s="1" t="n">
        <v>30093</v>
      </c>
      <c r="E839" t="inlineStr">
        <is>
          <t>fatima.perez@ourbusiness.biz</t>
        </is>
      </c>
      <c r="F839" s="2" t="n">
        <v>812</v>
      </c>
      <c r="G839" s="2" t="n">
        <v>91</v>
      </c>
      <c r="H839" s="2" t="n">
        <v>5</v>
      </c>
    </row>
    <row r="840">
      <c r="A840" s="3" t="n">
        <v>839</v>
      </c>
      <c r="B840" t="inlineStr">
        <is>
          <t>Amara</t>
        </is>
      </c>
      <c r="C840" t="inlineStr">
        <is>
          <t>Castillo</t>
        </is>
      </c>
      <c r="D840" s="1" t="n">
        <v>35790</v>
      </c>
      <c r="E840" t="inlineStr">
        <is>
          <t>amara.castillo@ourbusiness.biz</t>
        </is>
      </c>
      <c r="F840" s="2" t="n">
        <v>814</v>
      </c>
      <c r="G840" s="2" t="n">
        <v>26</v>
      </c>
      <c r="H840" s="2" t="n">
        <v>1</v>
      </c>
    </row>
    <row r="841">
      <c r="A841" s="3" t="n">
        <v>840</v>
      </c>
      <c r="B841" t="inlineStr">
        <is>
          <t>Patricia</t>
        </is>
      </c>
      <c r="C841" t="inlineStr">
        <is>
          <t>Walker</t>
        </is>
      </c>
      <c r="D841" s="1" t="n">
        <v>39308</v>
      </c>
      <c r="E841" t="inlineStr">
        <is>
          <t>patricia.walker@ourbusiness.biz</t>
        </is>
      </c>
      <c r="F841" s="2" t="n">
        <v>816</v>
      </c>
      <c r="G841" s="2" t="n">
        <v>5</v>
      </c>
      <c r="H841" s="2" t="n">
        <v>4</v>
      </c>
    </row>
    <row r="842">
      <c r="A842" s="3" t="n">
        <v>841</v>
      </c>
      <c r="B842" t="inlineStr">
        <is>
          <t>Lisa</t>
        </is>
      </c>
      <c r="C842" t="inlineStr">
        <is>
          <t>Cole</t>
        </is>
      </c>
      <c r="D842" s="1" t="n">
        <v>36852</v>
      </c>
      <c r="E842" t="inlineStr">
        <is>
          <t>lisa.cole@ourbusiness.biz</t>
        </is>
      </c>
      <c r="F842" s="2" t="n">
        <v>837</v>
      </c>
      <c r="G842" s="2" t="n">
        <v>5</v>
      </c>
      <c r="H842" s="2" t="n">
        <v>12</v>
      </c>
    </row>
    <row r="843">
      <c r="A843" s="3" t="n">
        <v>842</v>
      </c>
      <c r="B843" t="inlineStr">
        <is>
          <t>Sarah</t>
        </is>
      </c>
      <c r="C843" t="inlineStr">
        <is>
          <t>Weaver</t>
        </is>
      </c>
      <c r="D843" s="1" t="n">
        <v>33965</v>
      </c>
      <c r="E843" t="inlineStr">
        <is>
          <t>sarah.weaver@ourbusiness.biz</t>
        </is>
      </c>
      <c r="F843" s="2" t="n">
        <v>837</v>
      </c>
      <c r="G843" s="2" t="n">
        <v>61</v>
      </c>
      <c r="H843" s="2" t="n">
        <v>12</v>
      </c>
    </row>
    <row r="844">
      <c r="A844" s="3" t="n">
        <v>843</v>
      </c>
      <c r="B844" t="inlineStr">
        <is>
          <t>Stephen</t>
        </is>
      </c>
      <c r="C844" t="inlineStr">
        <is>
          <t>Rogers</t>
        </is>
      </c>
      <c r="D844" s="1" t="n">
        <v>33268</v>
      </c>
      <c r="E844" t="inlineStr">
        <is>
          <t>stephen.rogers@ourbusiness.biz</t>
        </is>
      </c>
      <c r="F844" s="2" t="n">
        <v>837</v>
      </c>
      <c r="G844" s="2" t="n">
        <v>61</v>
      </c>
      <c r="H844" s="2" t="n">
        <v>12</v>
      </c>
    </row>
    <row r="845">
      <c r="A845" s="3" t="n">
        <v>844</v>
      </c>
      <c r="B845" t="inlineStr">
        <is>
          <t>Judy</t>
        </is>
      </c>
      <c r="C845" t="inlineStr">
        <is>
          <t>Nakamura</t>
        </is>
      </c>
      <c r="D845" s="1" t="n">
        <v>38410</v>
      </c>
      <c r="E845" t="inlineStr">
        <is>
          <t>judy.nakamura@ourbusiness.biz</t>
        </is>
      </c>
      <c r="F845" s="2" t="n">
        <v>807</v>
      </c>
      <c r="G845" s="2" t="n">
        <v>26</v>
      </c>
      <c r="H845" s="2" t="n">
        <v>7</v>
      </c>
    </row>
    <row r="846">
      <c r="A846" s="3" t="n">
        <v>845</v>
      </c>
      <c r="B846" t="inlineStr">
        <is>
          <t>Ivan</t>
        </is>
      </c>
      <c r="C846" t="inlineStr">
        <is>
          <t>Gomez</t>
        </is>
      </c>
      <c r="D846" s="1" t="n">
        <v>35798</v>
      </c>
      <c r="E846" t="inlineStr">
        <is>
          <t>ivan.gomez@ourbusiness.biz</t>
        </is>
      </c>
      <c r="F846" s="2" t="n">
        <v>837</v>
      </c>
      <c r="G846" s="2" t="n">
        <v>26</v>
      </c>
      <c r="H846" s="2" t="n">
        <v>12</v>
      </c>
    </row>
    <row r="847">
      <c r="A847" s="3" t="n">
        <v>846</v>
      </c>
      <c r="B847" t="inlineStr">
        <is>
          <t>Darius</t>
        </is>
      </c>
      <c r="C847" t="inlineStr">
        <is>
          <t>Turner</t>
        </is>
      </c>
      <c r="D847" s="1" t="n">
        <v>34068</v>
      </c>
      <c r="E847" t="inlineStr">
        <is>
          <t>darius.turner@ourbusiness.biz</t>
        </is>
      </c>
      <c r="F847" s="2" t="n">
        <v>816</v>
      </c>
      <c r="G847" s="2" t="n">
        <v>49</v>
      </c>
      <c r="H847" s="2" t="n">
        <v>4</v>
      </c>
    </row>
    <row r="848">
      <c r="A848" s="3" t="n">
        <v>847</v>
      </c>
      <c r="B848" t="inlineStr">
        <is>
          <t>Stephen</t>
        </is>
      </c>
      <c r="C848" t="inlineStr">
        <is>
          <t>Jackson</t>
        </is>
      </c>
      <c r="D848" s="1" t="n">
        <v>36469</v>
      </c>
      <c r="E848" t="inlineStr">
        <is>
          <t>stephen.jackson@ourbusiness.biz</t>
        </is>
      </c>
      <c r="F848" s="2" t="n">
        <v>837</v>
      </c>
      <c r="G848" s="2" t="n">
        <v>23</v>
      </c>
      <c r="H848" s="2" t="n">
        <v>12</v>
      </c>
    </row>
    <row r="849">
      <c r="A849" s="3" t="n">
        <v>848</v>
      </c>
      <c r="B849" t="inlineStr">
        <is>
          <t>Raj</t>
        </is>
      </c>
      <c r="C849" t="inlineStr">
        <is>
          <t>Salazar</t>
        </is>
      </c>
      <c r="D849" s="1" t="n">
        <v>38286</v>
      </c>
      <c r="E849" t="inlineStr">
        <is>
          <t>raj.salazar@ourbusiness.biz</t>
        </is>
      </c>
      <c r="F849" s="2" t="n">
        <v>815</v>
      </c>
      <c r="G849" s="2" t="n">
        <v>5</v>
      </c>
      <c r="H849" s="2" t="n">
        <v>12</v>
      </c>
    </row>
    <row r="850">
      <c r="A850" s="3" t="n">
        <v>849</v>
      </c>
      <c r="B850" t="inlineStr">
        <is>
          <t>Kwame</t>
        </is>
      </c>
      <c r="C850" t="inlineStr">
        <is>
          <t>Alexander</t>
        </is>
      </c>
      <c r="D850" s="1" t="n">
        <v>34738</v>
      </c>
      <c r="E850" t="inlineStr">
        <is>
          <t>kwame.alexander@ourbusiness.biz</t>
        </is>
      </c>
      <c r="F850" s="2" t="n">
        <v>837</v>
      </c>
      <c r="G850" s="2" t="n">
        <v>49</v>
      </c>
      <c r="H850" s="2" t="n">
        <v>12</v>
      </c>
    </row>
    <row r="851">
      <c r="A851" s="3" t="n">
        <v>850</v>
      </c>
      <c r="B851" t="inlineStr">
        <is>
          <t>Sophia</t>
        </is>
      </c>
      <c r="C851" t="inlineStr">
        <is>
          <t>Vazquez</t>
        </is>
      </c>
      <c r="D851" s="1" t="n">
        <v>33273</v>
      </c>
      <c r="E851" t="inlineStr">
        <is>
          <t>sophia.vazquez@ourbusiness.biz</t>
        </is>
      </c>
      <c r="F851" s="2" t="n">
        <v>815</v>
      </c>
      <c r="G851" s="2" t="n">
        <v>26</v>
      </c>
      <c r="H851" s="2" t="n">
        <v>12</v>
      </c>
    </row>
    <row r="852">
      <c r="A852" s="3" t="n">
        <v>851</v>
      </c>
      <c r="B852" t="inlineStr">
        <is>
          <t>Elijah</t>
        </is>
      </c>
      <c r="C852" t="inlineStr">
        <is>
          <t>Okafor</t>
        </is>
      </c>
      <c r="D852" s="1" t="n">
        <v>36012</v>
      </c>
      <c r="E852" t="inlineStr">
        <is>
          <t>elijah.okafor@ourbusiness.biz</t>
        </is>
      </c>
      <c r="F852" s="2" t="n">
        <v>815</v>
      </c>
      <c r="G852" s="2" t="n">
        <v>61</v>
      </c>
      <c r="H852" s="2" t="n">
        <v>12</v>
      </c>
    </row>
    <row r="853">
      <c r="A853" s="3" t="n">
        <v>852</v>
      </c>
      <c r="B853" t="inlineStr">
        <is>
          <t>George</t>
        </is>
      </c>
      <c r="C853" t="inlineStr">
        <is>
          <t>Andrews</t>
        </is>
      </c>
      <c r="D853" s="1" t="n">
        <v>36119</v>
      </c>
      <c r="E853" t="inlineStr">
        <is>
          <t>george.andrews@ourbusiness.biz</t>
        </is>
      </c>
      <c r="F853" s="2" t="n">
        <v>807</v>
      </c>
      <c r="G853" s="2" t="n">
        <v>49</v>
      </c>
      <c r="H853" s="2" t="n">
        <v>7</v>
      </c>
    </row>
    <row r="854">
      <c r="A854" s="3" t="n">
        <v>853</v>
      </c>
      <c r="B854" t="inlineStr">
        <is>
          <t>Douglas</t>
        </is>
      </c>
      <c r="C854" t="inlineStr">
        <is>
          <t>Gupta</t>
        </is>
      </c>
      <c r="D854" s="1" t="n">
        <v>35229</v>
      </c>
      <c r="E854" t="inlineStr">
        <is>
          <t>douglas.gupta@ourbusiness.biz</t>
        </is>
      </c>
      <c r="F854" s="2" t="n">
        <v>816</v>
      </c>
      <c r="G854" s="2" t="n">
        <v>26</v>
      </c>
      <c r="H854" s="2" t="n">
        <v>4</v>
      </c>
    </row>
    <row r="855">
      <c r="A855" s="3" t="n">
        <v>854</v>
      </c>
      <c r="B855" t="inlineStr">
        <is>
          <t>Helen</t>
        </is>
      </c>
      <c r="C855" t="inlineStr">
        <is>
          <t>Boyd</t>
        </is>
      </c>
      <c r="D855" s="1" t="n">
        <v>32441</v>
      </c>
      <c r="E855" t="inlineStr">
        <is>
          <t>helen.boyd@ourbusiness.biz</t>
        </is>
      </c>
      <c r="F855" s="2" t="n">
        <v>813</v>
      </c>
      <c r="G855" s="2" t="n">
        <v>91</v>
      </c>
      <c r="H855" s="2" t="n">
        <v>2</v>
      </c>
    </row>
    <row r="856">
      <c r="A856" s="3" t="n">
        <v>855</v>
      </c>
      <c r="B856" t="inlineStr">
        <is>
          <t>Amy</t>
        </is>
      </c>
      <c r="C856" t="inlineStr">
        <is>
          <t>Murray</t>
        </is>
      </c>
      <c r="D856" s="1" t="n">
        <v>36472</v>
      </c>
      <c r="E856" t="inlineStr">
        <is>
          <t>amy.murray@ourbusiness.biz</t>
        </is>
      </c>
      <c r="F856" s="2" t="n">
        <v>814</v>
      </c>
      <c r="G856" s="2" t="n">
        <v>23</v>
      </c>
      <c r="H856" s="2" t="n">
        <v>1</v>
      </c>
    </row>
    <row r="857">
      <c r="A857" s="3" t="n">
        <v>856</v>
      </c>
      <c r="B857" t="inlineStr">
        <is>
          <t>Nancy</t>
        </is>
      </c>
      <c r="C857" t="inlineStr">
        <is>
          <t>Thompson</t>
        </is>
      </c>
      <c r="D857" s="1" t="n">
        <v>35945</v>
      </c>
      <c r="E857" t="inlineStr">
        <is>
          <t>nancy.thompson@ourbusiness.biz</t>
        </is>
      </c>
      <c r="F857" s="2" t="n">
        <v>814</v>
      </c>
      <c r="G857" s="2" t="n">
        <v>26</v>
      </c>
      <c r="H857" s="2" t="n">
        <v>1</v>
      </c>
    </row>
    <row r="858">
      <c r="A858" s="3" t="n">
        <v>857</v>
      </c>
      <c r="B858" t="inlineStr">
        <is>
          <t>Janice</t>
        </is>
      </c>
      <c r="C858" t="inlineStr">
        <is>
          <t>Anderson</t>
        </is>
      </c>
      <c r="D858" s="1" t="n">
        <v>32639</v>
      </c>
      <c r="E858" t="inlineStr">
        <is>
          <t>janice.anderson@ourbusiness.biz</t>
        </is>
      </c>
      <c r="F858" s="2" t="n">
        <v>816</v>
      </c>
      <c r="G858" s="2" t="n">
        <v>61</v>
      </c>
      <c r="H858" s="2" t="n">
        <v>4</v>
      </c>
    </row>
    <row r="859">
      <c r="A859" s="3" t="n">
        <v>858</v>
      </c>
      <c r="B859" t="inlineStr">
        <is>
          <t>Kathryn</t>
        </is>
      </c>
      <c r="C859" t="inlineStr">
        <is>
          <t>Pham</t>
        </is>
      </c>
      <c r="D859" s="1" t="n">
        <v>34657</v>
      </c>
      <c r="E859" t="inlineStr">
        <is>
          <t>kathryn.pham@ourbusiness.biz</t>
        </is>
      </c>
      <c r="F859" s="2" t="n">
        <v>816</v>
      </c>
      <c r="G859" s="2" t="n">
        <v>23</v>
      </c>
      <c r="H859" s="2" t="n">
        <v>4</v>
      </c>
    </row>
    <row r="860">
      <c r="A860" s="3" t="n">
        <v>859</v>
      </c>
      <c r="B860" t="inlineStr">
        <is>
          <t>Donna</t>
        </is>
      </c>
      <c r="C860" t="inlineStr">
        <is>
          <t>White</t>
        </is>
      </c>
      <c r="D860" s="1" t="n">
        <v>38319</v>
      </c>
      <c r="E860" t="inlineStr">
        <is>
          <t>donna.white@ourbusiness.biz</t>
        </is>
      </c>
      <c r="F860" s="2" t="n">
        <v>837</v>
      </c>
      <c r="G860" s="2" t="n">
        <v>23</v>
      </c>
      <c r="H860" s="2" t="n">
        <v>12</v>
      </c>
    </row>
    <row r="861">
      <c r="A861" s="3" t="n">
        <v>860</v>
      </c>
      <c r="B861" t="inlineStr">
        <is>
          <t>Jerry</t>
        </is>
      </c>
      <c r="C861" t="inlineStr">
        <is>
          <t>Rios</t>
        </is>
      </c>
      <c r="D861" s="1" t="n">
        <v>36274</v>
      </c>
      <c r="E861" t="inlineStr">
        <is>
          <t>jerry.rios@ourbusiness.biz</t>
        </is>
      </c>
      <c r="F861" s="2" t="n">
        <v>837</v>
      </c>
      <c r="G861" s="2" t="n">
        <v>23</v>
      </c>
      <c r="H861" s="2" t="n">
        <v>12</v>
      </c>
    </row>
    <row r="862">
      <c r="A862" s="3" t="n">
        <v>861</v>
      </c>
      <c r="B862" t="inlineStr">
        <is>
          <t>Bobby</t>
        </is>
      </c>
      <c r="C862" t="inlineStr">
        <is>
          <t>Allen</t>
        </is>
      </c>
      <c r="D862" s="1" t="n">
        <v>33454</v>
      </c>
      <c r="E862" t="inlineStr">
        <is>
          <t>bobby.allen@ourbusiness.biz</t>
        </is>
      </c>
      <c r="F862" s="2" t="n">
        <v>838</v>
      </c>
      <c r="G862" s="2" t="n">
        <v>26</v>
      </c>
      <c r="H862" s="2" t="n">
        <v>5</v>
      </c>
    </row>
    <row r="863">
      <c r="A863" s="3" t="n">
        <v>862</v>
      </c>
      <c r="B863" t="inlineStr">
        <is>
          <t>Samantha</t>
        </is>
      </c>
      <c r="C863" t="inlineStr">
        <is>
          <t>Wilson</t>
        </is>
      </c>
      <c r="D863" s="1" t="n">
        <v>34420</v>
      </c>
      <c r="E863" t="inlineStr">
        <is>
          <t>samantha.wilson@ourbusiness.biz</t>
        </is>
      </c>
      <c r="F863" s="2" t="n">
        <v>807</v>
      </c>
      <c r="G863" s="2" t="n">
        <v>26</v>
      </c>
      <c r="H863" s="2" t="n">
        <v>7</v>
      </c>
    </row>
    <row r="864">
      <c r="A864" s="3" t="n">
        <v>863</v>
      </c>
      <c r="B864" t="inlineStr">
        <is>
          <t>Alexander</t>
        </is>
      </c>
      <c r="C864" t="inlineStr">
        <is>
          <t>Jones</t>
        </is>
      </c>
      <c r="D864" s="1" t="n">
        <v>33885</v>
      </c>
      <c r="E864" t="inlineStr">
        <is>
          <t>alexander.jones@ourbusiness.biz</t>
        </is>
      </c>
      <c r="F864" s="2" t="n">
        <v>838</v>
      </c>
      <c r="G864" s="2" t="n">
        <v>23</v>
      </c>
      <c r="H864" s="2" t="n">
        <v>5</v>
      </c>
    </row>
    <row r="865">
      <c r="A865" s="3" t="n">
        <v>864</v>
      </c>
      <c r="B865" t="inlineStr">
        <is>
          <t>Jacqueline</t>
        </is>
      </c>
      <c r="C865" t="inlineStr">
        <is>
          <t>White</t>
        </is>
      </c>
      <c r="D865" s="1" t="n">
        <v>31112</v>
      </c>
      <c r="E865" t="inlineStr">
        <is>
          <t>jacqueline.white@ourbusiness.biz</t>
        </is>
      </c>
      <c r="F865" s="2" t="n">
        <v>815</v>
      </c>
      <c r="G865" s="2" t="n">
        <v>61</v>
      </c>
      <c r="H865" s="2" t="n">
        <v>12</v>
      </c>
    </row>
    <row r="866">
      <c r="A866" s="3" t="n">
        <v>865</v>
      </c>
      <c r="B866" t="inlineStr">
        <is>
          <t>Kayla</t>
        </is>
      </c>
      <c r="C866" t="inlineStr">
        <is>
          <t>Nunez</t>
        </is>
      </c>
      <c r="D866" s="1" t="n">
        <v>38760</v>
      </c>
      <c r="E866" t="inlineStr">
        <is>
          <t>kayla.nunez@ourbusiness.biz</t>
        </is>
      </c>
      <c r="F866" s="2" t="n">
        <v>814</v>
      </c>
      <c r="G866" s="2" t="n">
        <v>23</v>
      </c>
      <c r="H866" s="2" t="n">
        <v>1</v>
      </c>
    </row>
    <row r="867">
      <c r="A867" s="3" t="n">
        <v>866</v>
      </c>
      <c r="B867" t="inlineStr">
        <is>
          <t>Jeremy</t>
        </is>
      </c>
      <c r="C867" t="inlineStr">
        <is>
          <t>White</t>
        </is>
      </c>
      <c r="D867" s="1" t="n">
        <v>37792</v>
      </c>
      <c r="E867" t="inlineStr">
        <is>
          <t>jeremy.white@ourbusiness.biz</t>
        </is>
      </c>
      <c r="F867" s="2" t="n">
        <v>815</v>
      </c>
      <c r="G867" s="2" t="n">
        <v>49</v>
      </c>
      <c r="H867" s="2" t="n">
        <v>12</v>
      </c>
    </row>
    <row r="868">
      <c r="A868" s="3" t="n">
        <v>867</v>
      </c>
      <c r="B868" t="inlineStr">
        <is>
          <t>Michael</t>
        </is>
      </c>
      <c r="C868" t="inlineStr">
        <is>
          <t>Freeman</t>
        </is>
      </c>
      <c r="D868" s="1" t="n">
        <v>35888</v>
      </c>
      <c r="E868" t="inlineStr">
        <is>
          <t>michael.freeman@ourbusiness.biz</t>
        </is>
      </c>
      <c r="F868" s="2" t="n">
        <v>814</v>
      </c>
      <c r="G868" s="2" t="n">
        <v>26</v>
      </c>
      <c r="H868" s="2" t="n">
        <v>1</v>
      </c>
    </row>
    <row r="869">
      <c r="A869" s="3" t="n">
        <v>868</v>
      </c>
      <c r="B869" t="inlineStr">
        <is>
          <t>Evelyn</t>
        </is>
      </c>
      <c r="C869" t="inlineStr">
        <is>
          <t>Munoz</t>
        </is>
      </c>
      <c r="D869" s="1" t="n">
        <v>32627</v>
      </c>
      <c r="E869" t="inlineStr">
        <is>
          <t>evelyn.munoz@ourbusiness.biz</t>
        </is>
      </c>
      <c r="F869" s="2" t="n">
        <v>837</v>
      </c>
      <c r="G869" s="2" t="n">
        <v>61</v>
      </c>
      <c r="H869" s="2" t="n">
        <v>12</v>
      </c>
    </row>
    <row r="870">
      <c r="A870" s="3" t="n">
        <v>869</v>
      </c>
      <c r="B870" t="inlineStr">
        <is>
          <t>Samuel</t>
        </is>
      </c>
      <c r="C870" t="inlineStr">
        <is>
          <t>Castillo</t>
        </is>
      </c>
      <c r="D870" s="1" t="n">
        <v>31062</v>
      </c>
      <c r="E870" t="inlineStr">
        <is>
          <t>samuel.castillo@ourbusiness.biz</t>
        </is>
      </c>
      <c r="F870" s="2" t="n">
        <v>854</v>
      </c>
      <c r="G870" s="2" t="n">
        <v>49</v>
      </c>
      <c r="H870" s="2" t="n">
        <v>2</v>
      </c>
    </row>
    <row r="871">
      <c r="A871" s="3" t="n">
        <v>870</v>
      </c>
      <c r="B871" t="inlineStr">
        <is>
          <t>Sandra</t>
        </is>
      </c>
      <c r="C871" t="inlineStr">
        <is>
          <t>Walker</t>
        </is>
      </c>
      <c r="D871" s="1" t="n">
        <v>33029</v>
      </c>
      <c r="E871" t="inlineStr">
        <is>
          <t>sandra.walker@ourbusiness.biz</t>
        </is>
      </c>
      <c r="F871" s="2" t="n">
        <v>837</v>
      </c>
      <c r="G871" s="2" t="n">
        <v>26</v>
      </c>
      <c r="H871" s="2" t="n">
        <v>12</v>
      </c>
    </row>
    <row r="872">
      <c r="A872" s="3" t="n">
        <v>871</v>
      </c>
      <c r="B872" t="inlineStr">
        <is>
          <t>Andrea</t>
        </is>
      </c>
      <c r="C872" t="inlineStr">
        <is>
          <t>Reed</t>
        </is>
      </c>
      <c r="D872" s="1" t="n">
        <v>35519</v>
      </c>
      <c r="E872" t="inlineStr">
        <is>
          <t>andrea.reed@ourbusiness.biz</t>
        </is>
      </c>
      <c r="F872" s="2" t="n">
        <v>814</v>
      </c>
      <c r="G872" s="2" t="n">
        <v>61</v>
      </c>
      <c r="H872" s="2" t="n">
        <v>1</v>
      </c>
    </row>
    <row r="873">
      <c r="A873" s="3" t="n">
        <v>872</v>
      </c>
      <c r="B873" t="inlineStr">
        <is>
          <t>Michelle</t>
        </is>
      </c>
      <c r="C873" t="inlineStr">
        <is>
          <t>Shah</t>
        </is>
      </c>
      <c r="D873" s="1" t="n">
        <v>38019</v>
      </c>
      <c r="E873" t="inlineStr">
        <is>
          <t>michelle.shah@ourbusiness.biz</t>
        </is>
      </c>
      <c r="F873" s="2" t="n">
        <v>838</v>
      </c>
      <c r="G873" s="2" t="n">
        <v>5</v>
      </c>
      <c r="H873" s="2" t="n">
        <v>5</v>
      </c>
    </row>
    <row r="874">
      <c r="A874" s="3" t="n">
        <v>873</v>
      </c>
      <c r="B874" t="inlineStr">
        <is>
          <t>Logan</t>
        </is>
      </c>
      <c r="C874" t="inlineStr">
        <is>
          <t>Sullivan</t>
        </is>
      </c>
      <c r="D874" s="1" t="n">
        <v>34113</v>
      </c>
      <c r="E874" t="inlineStr">
        <is>
          <t>logan.sullivan@ourbusiness.biz</t>
        </is>
      </c>
      <c r="F874" s="2" t="n">
        <v>854</v>
      </c>
      <c r="G874" s="2" t="n">
        <v>26</v>
      </c>
      <c r="H874" s="2" t="n">
        <v>2</v>
      </c>
    </row>
    <row r="875">
      <c r="A875" s="3" t="n">
        <v>874</v>
      </c>
      <c r="B875" t="inlineStr">
        <is>
          <t>Sophia</t>
        </is>
      </c>
      <c r="C875" t="inlineStr">
        <is>
          <t>Long</t>
        </is>
      </c>
      <c r="D875" s="1" t="n">
        <v>37625</v>
      </c>
      <c r="E875" t="inlineStr">
        <is>
          <t>sophia.long@ourbusiness.biz</t>
        </is>
      </c>
      <c r="F875" s="2" t="n">
        <v>815</v>
      </c>
      <c r="G875" s="2" t="n">
        <v>26</v>
      </c>
      <c r="H875" s="2" t="n">
        <v>12</v>
      </c>
    </row>
    <row r="876">
      <c r="A876" s="3" t="n">
        <v>875</v>
      </c>
      <c r="B876" t="inlineStr">
        <is>
          <t>Cynthia</t>
        </is>
      </c>
      <c r="C876" t="inlineStr">
        <is>
          <t>Robertson</t>
        </is>
      </c>
      <c r="D876" s="1" t="n">
        <v>31618</v>
      </c>
      <c r="E876" t="inlineStr">
        <is>
          <t>cynthia.robertson@ourbusiness.biz</t>
        </is>
      </c>
      <c r="F876" s="2" t="n">
        <v>838</v>
      </c>
      <c r="G876" s="2" t="n">
        <v>61</v>
      </c>
      <c r="H876" s="2" t="n">
        <v>5</v>
      </c>
    </row>
    <row r="877">
      <c r="A877" s="3" t="n">
        <v>876</v>
      </c>
      <c r="B877" t="inlineStr">
        <is>
          <t>Michael</t>
        </is>
      </c>
      <c r="C877" t="inlineStr">
        <is>
          <t>Wheeler</t>
        </is>
      </c>
      <c r="D877" s="1" t="n">
        <v>34534</v>
      </c>
      <c r="E877" t="inlineStr">
        <is>
          <t>michael.wheeler@ourbusiness.biz</t>
        </is>
      </c>
      <c r="F877" s="2" t="n">
        <v>837</v>
      </c>
      <c r="G877" s="2" t="n">
        <v>26</v>
      </c>
      <c r="H877" s="2" t="n">
        <v>12</v>
      </c>
    </row>
    <row r="878">
      <c r="A878" s="3" t="n">
        <v>877</v>
      </c>
      <c r="B878" t="inlineStr">
        <is>
          <t>Russell</t>
        </is>
      </c>
      <c r="C878" t="inlineStr">
        <is>
          <t>Sullivan</t>
        </is>
      </c>
      <c r="D878" s="1" t="n">
        <v>37582</v>
      </c>
      <c r="E878" t="inlineStr">
        <is>
          <t>russell.sullivan@ourbusiness.biz</t>
        </is>
      </c>
      <c r="F878" s="2" t="n">
        <v>837</v>
      </c>
      <c r="G878" s="2" t="n">
        <v>23</v>
      </c>
      <c r="H878" s="2" t="n">
        <v>12</v>
      </c>
    </row>
    <row r="879">
      <c r="A879" s="3" t="n">
        <v>878</v>
      </c>
      <c r="B879" t="inlineStr">
        <is>
          <t>Anna</t>
        </is>
      </c>
      <c r="C879" t="inlineStr">
        <is>
          <t>Allen</t>
        </is>
      </c>
      <c r="D879" s="1" t="n">
        <v>36183</v>
      </c>
      <c r="E879" t="inlineStr">
        <is>
          <t>anna.allen@ourbusiness.biz</t>
        </is>
      </c>
      <c r="F879" s="2" t="n">
        <v>816</v>
      </c>
      <c r="G879" s="2" t="n">
        <v>23</v>
      </c>
      <c r="H879" s="2" t="n">
        <v>4</v>
      </c>
    </row>
    <row r="880">
      <c r="A880" s="3" t="n">
        <v>879</v>
      </c>
      <c r="B880" t="inlineStr">
        <is>
          <t>Donald</t>
        </is>
      </c>
      <c r="C880" t="inlineStr">
        <is>
          <t>Robinson</t>
        </is>
      </c>
      <c r="D880" s="1" t="n">
        <v>30955</v>
      </c>
      <c r="E880" t="inlineStr">
        <is>
          <t>donald.robinson@ourbusiness.biz</t>
        </is>
      </c>
      <c r="F880" s="2" t="n">
        <v>854</v>
      </c>
      <c r="G880" s="2" t="n">
        <v>23</v>
      </c>
      <c r="H880" s="2" t="n">
        <v>2</v>
      </c>
    </row>
    <row r="881">
      <c r="A881" s="3" t="n">
        <v>880</v>
      </c>
      <c r="B881" t="inlineStr">
        <is>
          <t>Ana</t>
        </is>
      </c>
      <c r="C881" t="inlineStr">
        <is>
          <t>Jung</t>
        </is>
      </c>
      <c r="D881" s="1" t="n">
        <v>32815</v>
      </c>
      <c r="E881" t="inlineStr">
        <is>
          <t>ana.jung@ourbusiness.biz</t>
        </is>
      </c>
      <c r="F881" s="2" t="n">
        <v>854</v>
      </c>
      <c r="G881" s="2" t="n">
        <v>61</v>
      </c>
      <c r="H881" s="2" t="n">
        <v>2</v>
      </c>
    </row>
    <row r="882">
      <c r="A882" s="3" t="n">
        <v>881</v>
      </c>
      <c r="B882" t="inlineStr">
        <is>
          <t>Theresa</t>
        </is>
      </c>
      <c r="C882" t="inlineStr">
        <is>
          <t>Pierce</t>
        </is>
      </c>
      <c r="D882" s="1" t="n">
        <v>35509</v>
      </c>
      <c r="E882" t="inlineStr">
        <is>
          <t>theresa.pierce@ourbusiness.biz</t>
        </is>
      </c>
      <c r="F882" s="2" t="n">
        <v>854</v>
      </c>
      <c r="G882" s="2" t="n">
        <v>23</v>
      </c>
      <c r="H882" s="2" t="n">
        <v>2</v>
      </c>
    </row>
    <row r="883">
      <c r="A883" s="3" t="n">
        <v>882</v>
      </c>
      <c r="B883" t="inlineStr">
        <is>
          <t>Tariq</t>
        </is>
      </c>
      <c r="C883" t="inlineStr">
        <is>
          <t>Larson</t>
        </is>
      </c>
      <c r="D883" s="1" t="n">
        <v>35521</v>
      </c>
      <c r="E883" t="inlineStr">
        <is>
          <t>tariq.larson@ourbusiness.biz</t>
        </is>
      </c>
      <c r="F883" s="2" t="n">
        <v>854</v>
      </c>
      <c r="G883" s="2" t="n">
        <v>26</v>
      </c>
      <c r="H883" s="2" t="n">
        <v>2</v>
      </c>
    </row>
    <row r="884">
      <c r="A884" s="3" t="n">
        <v>883</v>
      </c>
      <c r="B884" t="inlineStr">
        <is>
          <t>Alexander</t>
        </is>
      </c>
      <c r="C884" t="inlineStr">
        <is>
          <t>Garcia</t>
        </is>
      </c>
      <c r="D884" s="1" t="n">
        <v>39458</v>
      </c>
      <c r="E884" t="inlineStr">
        <is>
          <t>alexander.garcia@ourbusiness.biz</t>
        </is>
      </c>
      <c r="F884" s="2" t="n">
        <v>854</v>
      </c>
      <c r="G884" s="2" t="n">
        <v>5</v>
      </c>
      <c r="H884" s="2" t="n">
        <v>2</v>
      </c>
    </row>
    <row r="885">
      <c r="A885" s="3" t="n">
        <v>884</v>
      </c>
      <c r="B885" t="inlineStr">
        <is>
          <t>Jin</t>
        </is>
      </c>
      <c r="C885" t="inlineStr">
        <is>
          <t>Aguilar</t>
        </is>
      </c>
      <c r="D885" s="1" t="n">
        <v>33998</v>
      </c>
      <c r="E885" t="inlineStr">
        <is>
          <t>jin.aguilar@ourbusiness.biz</t>
        </is>
      </c>
      <c r="F885" s="2" t="n">
        <v>838</v>
      </c>
      <c r="G885" s="2" t="n">
        <v>26</v>
      </c>
      <c r="H885" s="2" t="n">
        <v>5</v>
      </c>
    </row>
    <row r="886">
      <c r="A886" s="3" t="n">
        <v>885</v>
      </c>
      <c r="B886" t="inlineStr">
        <is>
          <t>Ethan</t>
        </is>
      </c>
      <c r="C886" t="inlineStr">
        <is>
          <t>Long</t>
        </is>
      </c>
      <c r="D886" s="1" t="n">
        <v>34127</v>
      </c>
      <c r="E886" t="inlineStr">
        <is>
          <t>ethan.long@ourbusiness.biz</t>
        </is>
      </c>
      <c r="F886" s="2" t="n">
        <v>815</v>
      </c>
      <c r="G886" s="2" t="n">
        <v>26</v>
      </c>
      <c r="H886" s="2" t="n">
        <v>12</v>
      </c>
    </row>
    <row r="887">
      <c r="A887" s="3" t="n">
        <v>886</v>
      </c>
      <c r="B887" t="inlineStr">
        <is>
          <t>Fatima</t>
        </is>
      </c>
      <c r="C887" t="inlineStr">
        <is>
          <t>Foster</t>
        </is>
      </c>
      <c r="D887" s="1" t="n">
        <v>31102</v>
      </c>
      <c r="E887" t="inlineStr">
        <is>
          <t>fatima.foster@ourbusiness.biz</t>
        </is>
      </c>
      <c r="F887" s="2" t="n">
        <v>816</v>
      </c>
      <c r="G887" s="2" t="n">
        <v>61</v>
      </c>
      <c r="H887" s="2" t="n">
        <v>4</v>
      </c>
    </row>
    <row r="888">
      <c r="A888" s="3" t="n">
        <v>887</v>
      </c>
      <c r="B888" t="inlineStr">
        <is>
          <t>Tomas</t>
        </is>
      </c>
      <c r="C888" t="inlineStr">
        <is>
          <t>Jones</t>
        </is>
      </c>
      <c r="D888" s="1" t="n">
        <v>34259</v>
      </c>
      <c r="E888" t="inlineStr">
        <is>
          <t>tomas.jones@ourbusiness.biz</t>
        </is>
      </c>
      <c r="F888" s="2" t="n">
        <v>854</v>
      </c>
      <c r="G888" s="2" t="n">
        <v>61</v>
      </c>
      <c r="H888" s="2" t="n">
        <v>2</v>
      </c>
    </row>
    <row r="889">
      <c r="A889" s="3" t="n">
        <v>888</v>
      </c>
      <c r="B889" t="inlineStr">
        <is>
          <t>Samuel</t>
        </is>
      </c>
      <c r="C889" t="inlineStr">
        <is>
          <t>Ward</t>
        </is>
      </c>
      <c r="D889" s="1" t="n">
        <v>33306</v>
      </c>
      <c r="E889" t="inlineStr">
        <is>
          <t>samuel.ward@ourbusiness.biz</t>
        </is>
      </c>
      <c r="F889" s="2" t="n">
        <v>838</v>
      </c>
      <c r="G889" s="2" t="n">
        <v>23</v>
      </c>
      <c r="H889" s="2" t="n">
        <v>5</v>
      </c>
    </row>
    <row r="890">
      <c r="A890" s="3" t="n">
        <v>889</v>
      </c>
      <c r="B890" t="inlineStr">
        <is>
          <t>Patrick</t>
        </is>
      </c>
      <c r="C890" t="inlineStr">
        <is>
          <t>Carlson</t>
        </is>
      </c>
      <c r="D890" s="1" t="n">
        <v>36197</v>
      </c>
      <c r="E890" t="inlineStr">
        <is>
          <t>patrick.carlson@ourbusiness.biz</t>
        </is>
      </c>
      <c r="F890" s="2" t="n">
        <v>837</v>
      </c>
      <c r="G890" s="2" t="n">
        <v>26</v>
      </c>
      <c r="H890" s="2" t="n">
        <v>12</v>
      </c>
    </row>
    <row r="891">
      <c r="A891" s="3" t="n">
        <v>890</v>
      </c>
      <c r="B891" t="inlineStr">
        <is>
          <t>Matthew</t>
        </is>
      </c>
      <c r="C891" t="inlineStr">
        <is>
          <t>Lawson</t>
        </is>
      </c>
      <c r="D891" s="1" t="n">
        <v>37659</v>
      </c>
      <c r="E891" t="inlineStr">
        <is>
          <t>matthew.lawson@ourbusiness.biz</t>
        </is>
      </c>
      <c r="F891" s="2" t="n">
        <v>838</v>
      </c>
      <c r="G891" s="2" t="n">
        <v>49</v>
      </c>
      <c r="H891" s="2" t="n">
        <v>5</v>
      </c>
    </row>
    <row r="892">
      <c r="A892" s="3" t="n">
        <v>891</v>
      </c>
      <c r="B892" t="inlineStr">
        <is>
          <t>Julie</t>
        </is>
      </c>
      <c r="C892" t="inlineStr">
        <is>
          <t>Scott</t>
        </is>
      </c>
      <c r="D892" s="1" t="n">
        <v>31095</v>
      </c>
      <c r="E892" t="inlineStr">
        <is>
          <t>julie.scott@ourbusiness.biz</t>
        </is>
      </c>
      <c r="F892" s="2" t="n">
        <v>837</v>
      </c>
      <c r="G892" s="2" t="n">
        <v>26</v>
      </c>
      <c r="H892" s="2" t="n">
        <v>12</v>
      </c>
    </row>
    <row r="893">
      <c r="A893" s="3" t="n">
        <v>892</v>
      </c>
      <c r="B893" t="inlineStr">
        <is>
          <t>Karen</t>
        </is>
      </c>
      <c r="C893" t="inlineStr">
        <is>
          <t>Larson</t>
        </is>
      </c>
      <c r="D893" s="1" t="n">
        <v>31891</v>
      </c>
      <c r="E893" t="inlineStr">
        <is>
          <t>karen.larson@ourbusiness.biz</t>
        </is>
      </c>
      <c r="F893" s="2" t="n">
        <v>838</v>
      </c>
      <c r="G893" s="2" t="n">
        <v>61</v>
      </c>
      <c r="H893" s="2" t="n">
        <v>5</v>
      </c>
    </row>
    <row r="894">
      <c r="A894" s="3" t="n">
        <v>893</v>
      </c>
      <c r="B894" t="inlineStr">
        <is>
          <t>John</t>
        </is>
      </c>
      <c r="C894" t="inlineStr">
        <is>
          <t>Fox</t>
        </is>
      </c>
      <c r="D894" s="1" t="n">
        <v>35010</v>
      </c>
      <c r="E894" t="inlineStr">
        <is>
          <t>john.fox@ourbusiness.biz</t>
        </is>
      </c>
      <c r="F894" s="2" t="n">
        <v>854</v>
      </c>
      <c r="G894" s="2" t="n">
        <v>26</v>
      </c>
      <c r="H894" s="2" t="n">
        <v>2</v>
      </c>
    </row>
    <row r="895">
      <c r="A895" s="3" t="n">
        <v>894</v>
      </c>
      <c r="B895" t="inlineStr">
        <is>
          <t>Marilyn</t>
        </is>
      </c>
      <c r="C895" t="inlineStr">
        <is>
          <t>Guzman</t>
        </is>
      </c>
      <c r="D895" s="1" t="n">
        <v>36907</v>
      </c>
      <c r="E895" t="inlineStr">
        <is>
          <t>marilyn.guzman@ourbusiness.biz</t>
        </is>
      </c>
      <c r="F895" s="2" t="n">
        <v>838</v>
      </c>
      <c r="G895" s="2" t="n">
        <v>26</v>
      </c>
      <c r="H895" s="2" t="n">
        <v>5</v>
      </c>
    </row>
    <row r="896">
      <c r="A896" s="3" t="n">
        <v>895</v>
      </c>
      <c r="B896" t="inlineStr">
        <is>
          <t>Roy</t>
        </is>
      </c>
      <c r="C896" t="inlineStr">
        <is>
          <t>Ellis</t>
        </is>
      </c>
      <c r="D896" s="1" t="n">
        <v>37676</v>
      </c>
      <c r="E896" t="inlineStr">
        <is>
          <t>roy.ellis@ourbusiness.biz</t>
        </is>
      </c>
      <c r="F896" s="2" t="n">
        <v>854</v>
      </c>
      <c r="G896" s="2" t="n">
        <v>23</v>
      </c>
      <c r="H896" s="2" t="n">
        <v>2</v>
      </c>
    </row>
    <row r="897">
      <c r="A897" s="3" t="n">
        <v>896</v>
      </c>
      <c r="B897" t="inlineStr">
        <is>
          <t>Marcus</t>
        </is>
      </c>
      <c r="C897" t="inlineStr">
        <is>
          <t>Salazar</t>
        </is>
      </c>
      <c r="D897" s="1" t="n">
        <v>33195</v>
      </c>
      <c r="E897" t="inlineStr">
        <is>
          <t>marcus.salazar@ourbusiness.biz</t>
        </is>
      </c>
      <c r="F897" s="2" t="n">
        <v>897</v>
      </c>
      <c r="G897" s="2" t="n">
        <v>33</v>
      </c>
      <c r="H897" s="2" t="n">
        <v>1</v>
      </c>
    </row>
    <row r="898">
      <c r="A898" s="3" t="n">
        <v>897</v>
      </c>
      <c r="B898" t="inlineStr">
        <is>
          <t>Dennis</t>
        </is>
      </c>
      <c r="C898" t="inlineStr">
        <is>
          <t>Estrada</t>
        </is>
      </c>
      <c r="D898" s="1" t="n">
        <v>27292</v>
      </c>
      <c r="E898" t="inlineStr">
        <is>
          <t>dennis.estrada@ourbusiness.biz</t>
        </is>
      </c>
      <c r="F898" s="2" t="n">
        <v>6</v>
      </c>
      <c r="G898" s="2" t="n">
        <v>110</v>
      </c>
      <c r="H898" s="2" t="n">
        <v>1</v>
      </c>
    </row>
    <row r="899">
      <c r="A899" s="3" t="n">
        <v>898</v>
      </c>
      <c r="B899" t="inlineStr">
        <is>
          <t>Charlotte</t>
        </is>
      </c>
      <c r="C899" t="inlineStr">
        <is>
          <t>Liu</t>
        </is>
      </c>
      <c r="D899" s="1" t="n">
        <v>31729</v>
      </c>
      <c r="E899" t="inlineStr">
        <is>
          <t>charlotte.liu@ourbusiness.biz</t>
        </is>
      </c>
      <c r="F899" s="2" t="n">
        <v>897</v>
      </c>
      <c r="G899" s="2" t="n">
        <v>39</v>
      </c>
      <c r="H899" s="2" t="n">
        <v>1</v>
      </c>
    </row>
    <row r="900">
      <c r="A900" s="3" t="n">
        <v>899</v>
      </c>
      <c r="B900" t="inlineStr">
        <is>
          <t>Benjamin</t>
        </is>
      </c>
      <c r="C900" t="inlineStr">
        <is>
          <t>Holmes</t>
        </is>
      </c>
      <c r="D900" s="1" t="n">
        <v>33466</v>
      </c>
      <c r="E900" t="inlineStr">
        <is>
          <t>benjamin.holmes@ourbusiness.biz</t>
        </is>
      </c>
      <c r="F900" s="2" t="n">
        <v>897</v>
      </c>
      <c r="G900" s="2" t="n">
        <v>43</v>
      </c>
      <c r="H900" s="2" t="n">
        <v>1</v>
      </c>
    </row>
    <row r="901">
      <c r="A901" s="3" t="n">
        <v>900</v>
      </c>
      <c r="B901" t="inlineStr">
        <is>
          <t>Kavita</t>
        </is>
      </c>
      <c r="C901" t="inlineStr">
        <is>
          <t>Holmes</t>
        </is>
      </c>
      <c r="D901" s="1" t="n">
        <v>33079</v>
      </c>
      <c r="E901" t="inlineStr">
        <is>
          <t>kavita.holmes@ourbusiness.biz</t>
        </is>
      </c>
      <c r="F901" s="2" t="n">
        <v>897</v>
      </c>
      <c r="G901" s="2" t="n">
        <v>67</v>
      </c>
      <c r="H901" s="2" t="n">
        <v>1</v>
      </c>
    </row>
    <row r="902">
      <c r="A902" s="3" t="n">
        <v>901</v>
      </c>
      <c r="B902" t="inlineStr">
        <is>
          <t>Tomas</t>
        </is>
      </c>
      <c r="C902" t="inlineStr">
        <is>
          <t>Miller</t>
        </is>
      </c>
      <c r="D902" s="1" t="n">
        <v>32910</v>
      </c>
      <c r="E902" t="inlineStr">
        <is>
          <t>tomas.miller@ourbusiness.biz</t>
        </is>
      </c>
      <c r="F902" s="2" t="n">
        <v>905</v>
      </c>
      <c r="G902" s="2" t="n">
        <v>34</v>
      </c>
      <c r="H902" s="2" t="n">
        <v>1</v>
      </c>
    </row>
    <row r="903">
      <c r="A903" s="3" t="n">
        <v>902</v>
      </c>
      <c r="B903" t="inlineStr">
        <is>
          <t>Angela</t>
        </is>
      </c>
      <c r="C903" t="inlineStr">
        <is>
          <t>Adeyemi</t>
        </is>
      </c>
      <c r="D903" s="1" t="n">
        <v>29769</v>
      </c>
      <c r="E903" t="inlineStr">
        <is>
          <t>angela.adeyemi@ourbusiness.biz</t>
        </is>
      </c>
      <c r="F903" s="2" t="n">
        <v>897</v>
      </c>
      <c r="G903" s="2" t="n">
        <v>94</v>
      </c>
      <c r="H903" s="2" t="n">
        <v>1</v>
      </c>
    </row>
    <row r="904">
      <c r="A904" s="3" t="n">
        <v>903</v>
      </c>
      <c r="B904" t="inlineStr">
        <is>
          <t>Russell</t>
        </is>
      </c>
      <c r="C904" t="inlineStr">
        <is>
          <t>Robinson</t>
        </is>
      </c>
      <c r="D904" s="1" t="n">
        <v>32094</v>
      </c>
      <c r="E904" t="inlineStr">
        <is>
          <t>russell.robinson@ourbusiness.biz</t>
        </is>
      </c>
      <c r="F904" s="2" t="n">
        <v>897</v>
      </c>
      <c r="G904" s="2" t="n">
        <v>94</v>
      </c>
      <c r="H904" s="2" t="n">
        <v>12</v>
      </c>
    </row>
    <row r="905">
      <c r="A905" s="3" t="n">
        <v>904</v>
      </c>
      <c r="B905" t="inlineStr">
        <is>
          <t>Raj</t>
        </is>
      </c>
      <c r="C905" t="inlineStr">
        <is>
          <t>Jenkins</t>
        </is>
      </c>
      <c r="D905" s="1" t="n">
        <v>32785</v>
      </c>
      <c r="E905" t="inlineStr">
        <is>
          <t>raj.jenkins@ourbusiness.biz</t>
        </is>
      </c>
      <c r="F905" s="2" t="n">
        <v>897</v>
      </c>
      <c r="G905" s="2" t="n">
        <v>20</v>
      </c>
      <c r="H905" s="2" t="n">
        <v>1</v>
      </c>
    </row>
    <row r="906">
      <c r="A906" s="3" t="n">
        <v>905</v>
      </c>
      <c r="B906" t="inlineStr">
        <is>
          <t>Kelly</t>
        </is>
      </c>
      <c r="C906" t="inlineStr">
        <is>
          <t>Gutierrez</t>
        </is>
      </c>
      <c r="D906" s="1" t="n">
        <v>32765</v>
      </c>
      <c r="E906" t="inlineStr">
        <is>
          <t>kelly.gutierrez@ourbusiness.biz</t>
        </is>
      </c>
      <c r="F906" s="2" t="n">
        <v>903</v>
      </c>
      <c r="G906" s="2" t="n">
        <v>87</v>
      </c>
      <c r="H906" s="2" t="n">
        <v>10</v>
      </c>
    </row>
    <row r="907">
      <c r="A907" s="3" t="n">
        <v>906</v>
      </c>
      <c r="B907" t="inlineStr">
        <is>
          <t>Sanjay</t>
        </is>
      </c>
      <c r="C907" t="inlineStr">
        <is>
          <t>Brooks</t>
        </is>
      </c>
      <c r="D907" s="1" t="n">
        <v>36211</v>
      </c>
      <c r="E907" t="inlineStr">
        <is>
          <t>sanjay.brooks@ourbusiness.biz</t>
        </is>
      </c>
      <c r="F907" s="2" t="n">
        <v>905</v>
      </c>
      <c r="G907" s="2" t="n">
        <v>20</v>
      </c>
      <c r="H907" s="2" t="n">
        <v>12</v>
      </c>
    </row>
    <row r="908">
      <c r="A908" s="3" t="n">
        <v>907</v>
      </c>
      <c r="B908" t="inlineStr">
        <is>
          <t>Stephen</t>
        </is>
      </c>
      <c r="C908" t="inlineStr">
        <is>
          <t>Arnold</t>
        </is>
      </c>
      <c r="D908" s="1" t="n">
        <v>35165</v>
      </c>
      <c r="E908" t="inlineStr">
        <is>
          <t>stephen.arnold@ourbusiness.biz</t>
        </is>
      </c>
      <c r="F908" s="2" t="n">
        <v>905</v>
      </c>
      <c r="G908" s="2" t="n">
        <v>33</v>
      </c>
      <c r="H908" s="2" t="n">
        <v>10</v>
      </c>
    </row>
    <row r="909">
      <c r="A909" s="3" t="n">
        <v>908</v>
      </c>
      <c r="B909" t="inlineStr">
        <is>
          <t>Monica</t>
        </is>
      </c>
      <c r="C909" t="inlineStr">
        <is>
          <t>Gupta</t>
        </is>
      </c>
      <c r="D909" s="1" t="n">
        <v>37580</v>
      </c>
      <c r="E909" t="inlineStr">
        <is>
          <t>monica.gupta@ourbusiness.biz</t>
        </is>
      </c>
      <c r="F909" s="2" t="n">
        <v>905</v>
      </c>
      <c r="G909" s="2" t="n">
        <v>20</v>
      </c>
      <c r="H909" s="2" t="n">
        <v>10</v>
      </c>
    </row>
    <row r="910">
      <c r="A910" s="3" t="n">
        <v>909</v>
      </c>
      <c r="B910" t="inlineStr">
        <is>
          <t>Brian</t>
        </is>
      </c>
      <c r="C910" t="inlineStr">
        <is>
          <t>Willis</t>
        </is>
      </c>
      <c r="D910" s="1" t="n">
        <v>30261</v>
      </c>
      <c r="E910" t="inlineStr">
        <is>
          <t>brian.willis@ourbusiness.biz</t>
        </is>
      </c>
      <c r="F910" s="2" t="n">
        <v>902</v>
      </c>
      <c r="G910" s="2" t="n">
        <v>87</v>
      </c>
      <c r="H910" s="2" t="n">
        <v>1</v>
      </c>
    </row>
    <row r="911">
      <c r="A911" s="3" t="n">
        <v>910</v>
      </c>
      <c r="B911" t="inlineStr">
        <is>
          <t>Dennis</t>
        </is>
      </c>
      <c r="C911" t="inlineStr">
        <is>
          <t>Herrera</t>
        </is>
      </c>
      <c r="D911" s="1" t="n">
        <v>33039</v>
      </c>
      <c r="E911" t="inlineStr">
        <is>
          <t>dennis.herrera@ourbusiness.biz</t>
        </is>
      </c>
      <c r="F911" s="2" t="n">
        <v>902</v>
      </c>
      <c r="G911" s="2" t="n">
        <v>87</v>
      </c>
      <c r="H911" s="2" t="n">
        <v>1</v>
      </c>
    </row>
    <row r="912">
      <c r="A912" s="3" t="n">
        <v>911</v>
      </c>
      <c r="B912" t="inlineStr">
        <is>
          <t>Matthew</t>
        </is>
      </c>
      <c r="C912" t="inlineStr">
        <is>
          <t>Henderson</t>
        </is>
      </c>
      <c r="D912" s="1" t="n">
        <v>30447</v>
      </c>
      <c r="E912" t="inlineStr">
        <is>
          <t>matthew.henderson@ourbusiness.biz</t>
        </is>
      </c>
      <c r="F912" s="2" t="n">
        <v>903</v>
      </c>
      <c r="G912" s="2" t="n">
        <v>87</v>
      </c>
      <c r="H912" s="2" t="n">
        <v>12</v>
      </c>
    </row>
    <row r="913">
      <c r="A913" s="3" t="n">
        <v>912</v>
      </c>
      <c r="B913" t="inlineStr">
        <is>
          <t>Mark</t>
        </is>
      </c>
      <c r="C913" t="inlineStr">
        <is>
          <t>Jackson</t>
        </is>
      </c>
      <c r="D913" s="1" t="n">
        <v>36138</v>
      </c>
      <c r="E913" t="inlineStr">
        <is>
          <t>mark.jackson@ourbusiness.biz</t>
        </is>
      </c>
      <c r="F913" s="2" t="n">
        <v>909</v>
      </c>
      <c r="G913" s="2" t="n">
        <v>67</v>
      </c>
      <c r="H913" s="2" t="n">
        <v>1</v>
      </c>
    </row>
    <row r="914">
      <c r="A914" s="3" t="n">
        <v>913</v>
      </c>
      <c r="B914" t="inlineStr">
        <is>
          <t>Albert</t>
        </is>
      </c>
      <c r="C914" t="inlineStr">
        <is>
          <t>Greene</t>
        </is>
      </c>
      <c r="D914" s="1" t="n">
        <v>33803</v>
      </c>
      <c r="E914" t="inlineStr">
        <is>
          <t>albert.greene@ourbusiness.biz</t>
        </is>
      </c>
      <c r="F914" s="2" t="n">
        <v>911</v>
      </c>
      <c r="G914" s="2" t="n">
        <v>33</v>
      </c>
      <c r="H914" s="2" t="n">
        <v>12</v>
      </c>
    </row>
    <row r="915">
      <c r="A915" s="3" t="n">
        <v>914</v>
      </c>
      <c r="B915" t="inlineStr">
        <is>
          <t>Ashley</t>
        </is>
      </c>
      <c r="C915" t="inlineStr">
        <is>
          <t>Contreras</t>
        </is>
      </c>
      <c r="D915" s="1" t="n">
        <v>38195</v>
      </c>
      <c r="E915" t="inlineStr">
        <is>
          <t>ashley.contreras@ourbusiness.biz</t>
        </is>
      </c>
      <c r="F915" s="2" t="n">
        <v>911</v>
      </c>
      <c r="G915" s="2" t="n">
        <v>34</v>
      </c>
      <c r="H915" s="2" t="n">
        <v>12</v>
      </c>
    </row>
    <row r="916">
      <c r="A916" s="3" t="n">
        <v>915</v>
      </c>
      <c r="B916" t="inlineStr">
        <is>
          <t>Ivan</t>
        </is>
      </c>
      <c r="C916" t="inlineStr">
        <is>
          <t>Long</t>
        </is>
      </c>
      <c r="D916" s="1" t="n">
        <v>32759</v>
      </c>
      <c r="E916" t="inlineStr">
        <is>
          <t>ivan.long@ourbusiness.biz</t>
        </is>
      </c>
      <c r="F916" s="2" t="n">
        <v>910</v>
      </c>
      <c r="G916" s="2" t="n">
        <v>33</v>
      </c>
      <c r="H916" s="2" t="n">
        <v>1</v>
      </c>
    </row>
    <row r="917">
      <c r="A917" s="3" t="n">
        <v>916</v>
      </c>
      <c r="B917" t="inlineStr">
        <is>
          <t>Dennis</t>
        </is>
      </c>
      <c r="C917" t="inlineStr">
        <is>
          <t>Schmidt</t>
        </is>
      </c>
      <c r="D917" s="1" t="n">
        <v>33104</v>
      </c>
      <c r="E917" t="inlineStr">
        <is>
          <t>dennis.schmidt@ourbusiness.biz</t>
        </is>
      </c>
      <c r="F917" s="2" t="n">
        <v>910</v>
      </c>
      <c r="G917" s="2" t="n">
        <v>34</v>
      </c>
      <c r="H917" s="2" t="n">
        <v>1</v>
      </c>
    </row>
    <row r="918">
      <c r="A918" s="3" t="n">
        <v>917</v>
      </c>
      <c r="B918" t="inlineStr">
        <is>
          <t>Ethan</t>
        </is>
      </c>
      <c r="C918" t="inlineStr">
        <is>
          <t>Wagner</t>
        </is>
      </c>
      <c r="D918" s="1" t="n">
        <v>33954</v>
      </c>
      <c r="E918" t="inlineStr">
        <is>
          <t>ethan.wagner@ourbusiness.biz</t>
        </is>
      </c>
      <c r="F918" s="2" t="n">
        <v>909</v>
      </c>
      <c r="G918" s="2" t="n">
        <v>43</v>
      </c>
      <c r="H918" s="2" t="n">
        <v>1</v>
      </c>
    </row>
    <row r="919">
      <c r="A919" s="3" t="n">
        <v>918</v>
      </c>
      <c r="B919" t="inlineStr">
        <is>
          <t>Janet</t>
        </is>
      </c>
      <c r="C919" t="inlineStr">
        <is>
          <t>Singh</t>
        </is>
      </c>
      <c r="D919" s="1" t="n">
        <v>37196</v>
      </c>
      <c r="E919" t="inlineStr">
        <is>
          <t>janet.singh@ourbusiness.biz</t>
        </is>
      </c>
      <c r="F919" s="2" t="n">
        <v>909</v>
      </c>
      <c r="G919" s="2" t="n">
        <v>34</v>
      </c>
      <c r="H919" s="2" t="n">
        <v>1</v>
      </c>
    </row>
    <row r="920">
      <c r="A920" s="3" t="n">
        <v>919</v>
      </c>
      <c r="B920" t="inlineStr">
        <is>
          <t>Fatima</t>
        </is>
      </c>
      <c r="C920" t="inlineStr">
        <is>
          <t>Alvarez</t>
        </is>
      </c>
      <c r="D920" s="1" t="n">
        <v>35403</v>
      </c>
      <c r="E920" t="inlineStr">
        <is>
          <t>fatima.alvarez@ourbusiness.biz</t>
        </is>
      </c>
      <c r="F920" s="2" t="n">
        <v>909</v>
      </c>
      <c r="G920" s="2" t="n">
        <v>39</v>
      </c>
      <c r="H920" s="2" t="n">
        <v>1</v>
      </c>
    </row>
    <row r="921">
      <c r="A921" s="3" t="n">
        <v>920</v>
      </c>
      <c r="B921" t="inlineStr">
        <is>
          <t>Lauren</t>
        </is>
      </c>
      <c r="C921" t="inlineStr">
        <is>
          <t>Johnson</t>
        </is>
      </c>
      <c r="D921" s="1" t="n">
        <v>36984</v>
      </c>
      <c r="E921" t="inlineStr">
        <is>
          <t>lauren.johnson@ourbusiness.biz</t>
        </is>
      </c>
      <c r="F921" s="2" t="n">
        <v>910</v>
      </c>
      <c r="G921" s="2" t="n">
        <v>39</v>
      </c>
      <c r="H921" s="2" t="n">
        <v>1</v>
      </c>
    </row>
    <row r="922">
      <c r="A922" s="3" t="n">
        <v>921</v>
      </c>
      <c r="B922" t="inlineStr">
        <is>
          <t>Jacob</t>
        </is>
      </c>
      <c r="C922" t="inlineStr">
        <is>
          <t>Nelson</t>
        </is>
      </c>
      <c r="D922" s="1" t="n">
        <v>33043</v>
      </c>
      <c r="E922" t="inlineStr">
        <is>
          <t>jacob.nelson@ourbusiness.biz</t>
        </is>
      </c>
      <c r="F922" s="2" t="n">
        <v>911</v>
      </c>
      <c r="G922" s="2" t="n">
        <v>67</v>
      </c>
      <c r="H922" s="2" t="n">
        <v>12</v>
      </c>
    </row>
    <row r="923">
      <c r="A923" s="3" t="n">
        <v>922</v>
      </c>
      <c r="B923" t="inlineStr">
        <is>
          <t>Jose</t>
        </is>
      </c>
      <c r="C923" t="inlineStr">
        <is>
          <t>Rose</t>
        </is>
      </c>
      <c r="D923" s="1" t="n">
        <v>32447</v>
      </c>
      <c r="E923" t="inlineStr">
        <is>
          <t>jose.rose@ourbusiness.biz</t>
        </is>
      </c>
      <c r="F923" s="2" t="n">
        <v>905</v>
      </c>
      <c r="G923" s="2" t="n">
        <v>34</v>
      </c>
      <c r="H923" s="2" t="n">
        <v>10</v>
      </c>
    </row>
    <row r="924">
      <c r="A924" s="3" t="n">
        <v>923</v>
      </c>
      <c r="B924" t="inlineStr">
        <is>
          <t>Olga</t>
        </is>
      </c>
      <c r="C924" t="inlineStr">
        <is>
          <t>Sharma</t>
        </is>
      </c>
      <c r="D924" s="1" t="n">
        <v>34627</v>
      </c>
      <c r="E924" t="inlineStr">
        <is>
          <t>olga.sharma@ourbusiness.biz</t>
        </is>
      </c>
      <c r="F924" s="2" t="n">
        <v>910</v>
      </c>
      <c r="G924" s="2" t="n">
        <v>33</v>
      </c>
      <c r="H924" s="2" t="n">
        <v>1</v>
      </c>
    </row>
    <row r="925">
      <c r="A925" s="3" t="n">
        <v>924</v>
      </c>
      <c r="B925" t="inlineStr">
        <is>
          <t>Marcus</t>
        </is>
      </c>
      <c r="C925" t="inlineStr">
        <is>
          <t>Hughes</t>
        </is>
      </c>
      <c r="D925" s="1" t="n">
        <v>34119</v>
      </c>
      <c r="E925" t="inlineStr">
        <is>
          <t>marcus.hughes@ourbusiness.biz</t>
        </is>
      </c>
      <c r="F925" s="2" t="n">
        <v>909</v>
      </c>
      <c r="G925" s="2" t="n">
        <v>34</v>
      </c>
      <c r="H925" s="2" t="n">
        <v>1</v>
      </c>
    </row>
    <row r="926">
      <c r="A926" s="3" t="n">
        <v>925</v>
      </c>
      <c r="B926" t="inlineStr">
        <is>
          <t>Elijah</t>
        </is>
      </c>
      <c r="C926" t="inlineStr">
        <is>
          <t>Freeman</t>
        </is>
      </c>
      <c r="D926" s="1" t="n">
        <v>39408</v>
      </c>
      <c r="E926" t="inlineStr">
        <is>
          <t>elijah.freeman@ourbusiness.biz</t>
        </is>
      </c>
      <c r="F926" s="2" t="n">
        <v>910</v>
      </c>
      <c r="G926" s="2" t="n">
        <v>20</v>
      </c>
      <c r="H926" s="2" t="n">
        <v>1</v>
      </c>
    </row>
    <row r="927">
      <c r="A927" s="3" t="n">
        <v>926</v>
      </c>
      <c r="B927" t="inlineStr">
        <is>
          <t>Carol</t>
        </is>
      </c>
      <c r="C927" t="inlineStr">
        <is>
          <t>Lopez</t>
        </is>
      </c>
      <c r="D927" s="1" t="n">
        <v>35535</v>
      </c>
      <c r="E927" t="inlineStr">
        <is>
          <t>carol.lopez@ourbusiness.biz</t>
        </is>
      </c>
      <c r="F927" s="2" t="n">
        <v>911</v>
      </c>
      <c r="G927" s="2" t="n">
        <v>39</v>
      </c>
      <c r="H927" s="2" t="n">
        <v>12</v>
      </c>
    </row>
    <row r="928">
      <c r="A928" s="3" t="n">
        <v>927</v>
      </c>
      <c r="B928" t="inlineStr">
        <is>
          <t>Victoria</t>
        </is>
      </c>
      <c r="C928" t="inlineStr">
        <is>
          <t>Martin</t>
        </is>
      </c>
      <c r="D928" s="1" t="n">
        <v>33581</v>
      </c>
      <c r="E928" t="inlineStr">
        <is>
          <t>victoria.martin@ourbusiness.biz</t>
        </is>
      </c>
      <c r="F928" s="2" t="n">
        <v>911</v>
      </c>
      <c r="G928" s="2" t="n">
        <v>43</v>
      </c>
      <c r="H928" s="2" t="n">
        <v>12</v>
      </c>
    </row>
    <row r="929">
      <c r="A929" s="3" t="n">
        <v>928</v>
      </c>
      <c r="B929" t="inlineStr">
        <is>
          <t>Adam</t>
        </is>
      </c>
      <c r="C929" t="inlineStr">
        <is>
          <t>Patel</t>
        </is>
      </c>
      <c r="D929" s="1" t="n">
        <v>33960</v>
      </c>
      <c r="E929" t="inlineStr">
        <is>
          <t>adam.patel@ourbusiness.biz</t>
        </is>
      </c>
      <c r="F929" s="2" t="n">
        <v>909</v>
      </c>
      <c r="G929" s="2" t="n">
        <v>33</v>
      </c>
      <c r="H929" s="2" t="n">
        <v>1</v>
      </c>
    </row>
    <row r="930">
      <c r="A930" s="3" t="n">
        <v>929</v>
      </c>
      <c r="B930" t="inlineStr">
        <is>
          <t>Frank</t>
        </is>
      </c>
      <c r="C930" t="inlineStr">
        <is>
          <t>Mendoza</t>
        </is>
      </c>
      <c r="D930" s="1" t="n">
        <v>38843</v>
      </c>
      <c r="E930" t="inlineStr">
        <is>
          <t>frank.mendoza@ourbusiness.biz</t>
        </is>
      </c>
      <c r="F930" s="2" t="n">
        <v>911</v>
      </c>
      <c r="G930" s="2" t="n">
        <v>20</v>
      </c>
      <c r="H930" s="2" t="n">
        <v>12</v>
      </c>
    </row>
    <row r="931">
      <c r="A931" s="3" t="n">
        <v>930</v>
      </c>
      <c r="B931" t="inlineStr">
        <is>
          <t>Emily</t>
        </is>
      </c>
      <c r="C931" t="inlineStr">
        <is>
          <t>Roberts</t>
        </is>
      </c>
      <c r="D931" s="1" t="n">
        <v>36605</v>
      </c>
      <c r="E931" t="inlineStr">
        <is>
          <t>emily.roberts@ourbusiness.biz</t>
        </is>
      </c>
      <c r="F931" s="2" t="n">
        <v>905</v>
      </c>
      <c r="G931" s="2" t="n">
        <v>67</v>
      </c>
      <c r="H931" s="2" t="n">
        <v>10</v>
      </c>
    </row>
    <row r="932">
      <c r="A932" s="3" t="n">
        <v>931</v>
      </c>
      <c r="B932" t="inlineStr">
        <is>
          <t>Karen</t>
        </is>
      </c>
      <c r="C932" t="inlineStr">
        <is>
          <t>Howard</t>
        </is>
      </c>
      <c r="D932" s="1" t="n">
        <v>34850</v>
      </c>
      <c r="E932" t="inlineStr">
        <is>
          <t>karen.howard@ourbusiness.biz</t>
        </is>
      </c>
      <c r="F932" s="2" t="n">
        <v>910</v>
      </c>
      <c r="G932" s="2" t="n">
        <v>43</v>
      </c>
      <c r="H932" s="2" t="n">
        <v>1</v>
      </c>
    </row>
    <row r="933">
      <c r="A933" s="3" t="n">
        <v>932</v>
      </c>
      <c r="B933" t="inlineStr">
        <is>
          <t>Patricia</t>
        </is>
      </c>
      <c r="C933" t="inlineStr">
        <is>
          <t>Parker</t>
        </is>
      </c>
      <c r="D933" s="1" t="n">
        <v>35067</v>
      </c>
      <c r="E933" t="inlineStr">
        <is>
          <t>patricia.parker@ourbusiness.biz</t>
        </is>
      </c>
      <c r="F933" s="2" t="n">
        <v>911</v>
      </c>
      <c r="G933" s="2" t="n">
        <v>34</v>
      </c>
      <c r="H933" s="2" t="n">
        <v>12</v>
      </c>
    </row>
    <row r="934">
      <c r="A934" s="3" t="n">
        <v>933</v>
      </c>
      <c r="B934" t="inlineStr">
        <is>
          <t>Ralph</t>
        </is>
      </c>
      <c r="C934" t="inlineStr">
        <is>
          <t>Riley</t>
        </is>
      </c>
      <c r="D934" s="1" t="n">
        <v>30699</v>
      </c>
      <c r="E934" t="inlineStr">
        <is>
          <t>ralph.riley@ourbusiness.biz</t>
        </is>
      </c>
      <c r="F934" s="2" t="n">
        <v>909</v>
      </c>
      <c r="G934" s="2" t="n">
        <v>67</v>
      </c>
      <c r="H934" s="2" t="n">
        <v>1</v>
      </c>
    </row>
    <row r="935">
      <c r="A935" s="3" t="n">
        <v>934</v>
      </c>
      <c r="B935" t="inlineStr">
        <is>
          <t>Ann</t>
        </is>
      </c>
      <c r="C935" t="inlineStr">
        <is>
          <t>Greene</t>
        </is>
      </c>
      <c r="D935" s="1" t="n">
        <v>35937</v>
      </c>
      <c r="E935" t="inlineStr">
        <is>
          <t>ann.greene@ourbusiness.biz</t>
        </is>
      </c>
      <c r="F935" s="2" t="n">
        <v>911</v>
      </c>
      <c r="G935" s="2" t="n">
        <v>67</v>
      </c>
      <c r="H935" s="2" t="n">
        <v>12</v>
      </c>
    </row>
    <row r="936">
      <c r="A936" s="3" t="n">
        <v>935</v>
      </c>
      <c r="B936" t="inlineStr">
        <is>
          <t>Tariq</t>
        </is>
      </c>
      <c r="C936" t="inlineStr">
        <is>
          <t>Walker</t>
        </is>
      </c>
      <c r="D936" s="1" t="n">
        <v>34577</v>
      </c>
      <c r="E936" t="inlineStr">
        <is>
          <t>tariq.walker@ourbusiness.biz</t>
        </is>
      </c>
      <c r="F936" s="2" t="n">
        <v>910</v>
      </c>
      <c r="G936" s="2" t="n">
        <v>67</v>
      </c>
      <c r="H936" s="2" t="n">
        <v>1</v>
      </c>
    </row>
    <row r="937">
      <c r="A937" s="3" t="n">
        <v>936</v>
      </c>
      <c r="B937" t="inlineStr">
        <is>
          <t>Albert</t>
        </is>
      </c>
      <c r="C937" t="inlineStr">
        <is>
          <t>Arnold</t>
        </is>
      </c>
      <c r="D937" s="1" t="n">
        <v>35622</v>
      </c>
      <c r="E937" t="inlineStr">
        <is>
          <t>albert.arnold@ourbusiness.biz</t>
        </is>
      </c>
      <c r="F937" s="2" t="n">
        <v>910</v>
      </c>
      <c r="G937" s="2" t="n">
        <v>20</v>
      </c>
      <c r="H937" s="2" t="n">
        <v>1</v>
      </c>
    </row>
    <row r="938">
      <c r="A938" s="3" t="n">
        <v>937</v>
      </c>
      <c r="B938" t="inlineStr">
        <is>
          <t>Shirley</t>
        </is>
      </c>
      <c r="C938" t="inlineStr">
        <is>
          <t>Mills</t>
        </is>
      </c>
      <c r="D938" s="1" t="n">
        <v>36804</v>
      </c>
      <c r="E938" t="inlineStr">
        <is>
          <t>shirley.mills@ourbusiness.biz</t>
        </is>
      </c>
      <c r="F938" s="2" t="n">
        <v>909</v>
      </c>
      <c r="G938" s="2" t="n">
        <v>20</v>
      </c>
      <c r="H938" s="2" t="n">
        <v>1</v>
      </c>
    </row>
    <row r="939">
      <c r="A939" s="3" t="n">
        <v>938</v>
      </c>
      <c r="B939" t="inlineStr">
        <is>
          <t>Omar</t>
        </is>
      </c>
      <c r="C939" t="inlineStr">
        <is>
          <t>Fernandez</t>
        </is>
      </c>
      <c r="D939" s="1" t="n">
        <v>27193</v>
      </c>
      <c r="E939" t="inlineStr">
        <is>
          <t>omar.fernandez@ourbusiness.biz</t>
        </is>
      </c>
      <c r="F939" s="2" t="n">
        <v>783</v>
      </c>
      <c r="G939" s="2" t="n">
        <v>95</v>
      </c>
      <c r="H939" s="2" t="n">
        <v>1</v>
      </c>
    </row>
    <row r="940">
      <c r="A940" s="3" t="n">
        <v>939</v>
      </c>
      <c r="B940" t="inlineStr">
        <is>
          <t>Jordan</t>
        </is>
      </c>
      <c r="C940" t="inlineStr">
        <is>
          <t>Morgan</t>
        </is>
      </c>
      <c r="D940" s="1" t="n">
        <v>34600</v>
      </c>
      <c r="E940" t="inlineStr">
        <is>
          <t>jordan.morgan@ourbusiness.biz</t>
        </is>
      </c>
      <c r="F940" s="2" t="n">
        <v>938</v>
      </c>
      <c r="G940" s="2" t="n">
        <v>69</v>
      </c>
      <c r="H940" s="2" t="n">
        <v>12</v>
      </c>
    </row>
    <row r="941">
      <c r="A941" s="3" t="n">
        <v>940</v>
      </c>
      <c r="B941" t="inlineStr">
        <is>
          <t>Ronald</t>
        </is>
      </c>
      <c r="C941" t="inlineStr">
        <is>
          <t>Robertson</t>
        </is>
      </c>
      <c r="D941" s="1" t="n">
        <v>34144</v>
      </c>
      <c r="E941" t="inlineStr">
        <is>
          <t>ronald.robertson@ourbusiness.biz</t>
        </is>
      </c>
      <c r="F941" s="2" t="n">
        <v>979</v>
      </c>
      <c r="G941" s="2" t="n">
        <v>25</v>
      </c>
      <c r="H941" s="2" t="n">
        <v>1</v>
      </c>
    </row>
    <row r="942">
      <c r="A942" s="3" t="n">
        <v>941</v>
      </c>
      <c r="B942" t="inlineStr">
        <is>
          <t>Deborah</t>
        </is>
      </c>
      <c r="C942" t="inlineStr">
        <is>
          <t>Bryant</t>
        </is>
      </c>
      <c r="D942" s="1" t="n">
        <v>36481</v>
      </c>
      <c r="E942" t="inlineStr">
        <is>
          <t>deborah.bryant@ourbusiness.biz</t>
        </is>
      </c>
      <c r="F942" s="2" t="n">
        <v>938</v>
      </c>
      <c r="G942" s="2" t="n">
        <v>8</v>
      </c>
      <c r="H942" s="2" t="n">
        <v>2</v>
      </c>
    </row>
    <row r="943">
      <c r="A943" s="3" t="n">
        <v>942</v>
      </c>
      <c r="B943" t="inlineStr">
        <is>
          <t>Noah</t>
        </is>
      </c>
      <c r="C943" t="inlineStr">
        <is>
          <t>Munoz</t>
        </is>
      </c>
      <c r="D943" s="1" t="n">
        <v>36245</v>
      </c>
      <c r="E943" t="inlineStr">
        <is>
          <t>noah.munoz@ourbusiness.biz</t>
        </is>
      </c>
      <c r="F943" s="2" t="n">
        <v>938</v>
      </c>
      <c r="G943" s="2" t="n">
        <v>25</v>
      </c>
      <c r="H943" s="2" t="n">
        <v>1</v>
      </c>
    </row>
    <row r="944">
      <c r="A944" s="3" t="n">
        <v>943</v>
      </c>
      <c r="B944" t="inlineStr">
        <is>
          <t>Deepa</t>
        </is>
      </c>
      <c r="C944" t="inlineStr">
        <is>
          <t>Stone</t>
        </is>
      </c>
      <c r="D944" s="1" t="n">
        <v>35503</v>
      </c>
      <c r="E944" t="inlineStr">
        <is>
          <t>deepa.stone@ourbusiness.biz</t>
        </is>
      </c>
      <c r="F944" s="2" t="n">
        <v>938</v>
      </c>
      <c r="G944" s="2" t="n">
        <v>8</v>
      </c>
      <c r="H944" s="2" t="n">
        <v>1</v>
      </c>
    </row>
    <row r="945">
      <c r="A945" s="3" t="n">
        <v>944</v>
      </c>
      <c r="B945" t="inlineStr">
        <is>
          <t>Natalie</t>
        </is>
      </c>
      <c r="C945" t="inlineStr">
        <is>
          <t>Wagner</t>
        </is>
      </c>
      <c r="D945" s="1" t="n">
        <v>35121</v>
      </c>
      <c r="E945" t="inlineStr">
        <is>
          <t>natalie.wagner@ourbusiness.biz</t>
        </is>
      </c>
      <c r="F945" s="2" t="n">
        <v>938</v>
      </c>
      <c r="G945" s="2" t="n">
        <v>8</v>
      </c>
      <c r="H945" s="2" t="n">
        <v>12</v>
      </c>
    </row>
    <row r="946">
      <c r="A946" s="3" t="n">
        <v>945</v>
      </c>
      <c r="B946" t="inlineStr">
        <is>
          <t>Evelyn</t>
        </is>
      </c>
      <c r="C946" t="inlineStr">
        <is>
          <t>Carroll</t>
        </is>
      </c>
      <c r="D946" s="1" t="n">
        <v>36586</v>
      </c>
      <c r="E946" t="inlineStr">
        <is>
          <t>evelyn.carroll@ourbusiness.biz</t>
        </is>
      </c>
      <c r="F946" s="2" t="n">
        <v>938</v>
      </c>
      <c r="G946" s="2" t="n">
        <v>8</v>
      </c>
      <c r="H946" s="2" t="n">
        <v>2</v>
      </c>
    </row>
    <row r="947">
      <c r="A947" s="3" t="n">
        <v>946</v>
      </c>
      <c r="B947" t="inlineStr">
        <is>
          <t>Juan</t>
        </is>
      </c>
      <c r="C947" t="inlineStr">
        <is>
          <t>Hall</t>
        </is>
      </c>
      <c r="D947" s="1" t="n">
        <v>35689</v>
      </c>
      <c r="E947" t="inlineStr">
        <is>
          <t>juan.hall@ourbusiness.biz</t>
        </is>
      </c>
      <c r="F947" s="2" t="n">
        <v>938</v>
      </c>
      <c r="G947" s="2" t="n">
        <v>25</v>
      </c>
      <c r="H947" s="2" t="n">
        <v>12</v>
      </c>
    </row>
    <row r="948">
      <c r="A948" s="3" t="n">
        <v>947</v>
      </c>
      <c r="B948" t="inlineStr">
        <is>
          <t>Lisa</t>
        </is>
      </c>
      <c r="C948" t="inlineStr">
        <is>
          <t>Yang</t>
        </is>
      </c>
      <c r="D948" s="1" t="n">
        <v>34837</v>
      </c>
      <c r="E948" t="inlineStr">
        <is>
          <t>lisa.yang@ourbusiness.biz</t>
        </is>
      </c>
      <c r="F948" s="2" t="n">
        <v>938</v>
      </c>
      <c r="G948" s="2" t="n">
        <v>8</v>
      </c>
      <c r="H948" s="2" t="n">
        <v>12</v>
      </c>
    </row>
    <row r="949">
      <c r="A949" s="3" t="n">
        <v>948</v>
      </c>
      <c r="B949" t="inlineStr">
        <is>
          <t>Eric</t>
        </is>
      </c>
      <c r="C949" t="inlineStr">
        <is>
          <t>Palmer</t>
        </is>
      </c>
      <c r="D949" s="1" t="n">
        <v>34138</v>
      </c>
      <c r="E949" t="inlineStr">
        <is>
          <t>eric.palmer@ourbusiness.biz</t>
        </is>
      </c>
      <c r="F949" s="2" t="n">
        <v>965</v>
      </c>
      <c r="G949" s="2" t="n">
        <v>8</v>
      </c>
      <c r="H949" s="2" t="n">
        <v>1</v>
      </c>
    </row>
    <row r="950">
      <c r="A950" s="3" t="n">
        <v>949</v>
      </c>
      <c r="B950" t="inlineStr">
        <is>
          <t>Yuki</t>
        </is>
      </c>
      <c r="C950" t="inlineStr">
        <is>
          <t>Cook</t>
        </is>
      </c>
      <c r="D950" s="1" t="n">
        <v>34448</v>
      </c>
      <c r="E950" t="inlineStr">
        <is>
          <t>yuki.cook@ourbusiness.biz</t>
        </is>
      </c>
      <c r="F950" s="2" t="n">
        <v>938</v>
      </c>
      <c r="G950" s="2" t="n">
        <v>54</v>
      </c>
      <c r="H950" s="2" t="n">
        <v>12</v>
      </c>
    </row>
    <row r="951">
      <c r="A951" s="3" t="n">
        <v>950</v>
      </c>
      <c r="B951" t="inlineStr">
        <is>
          <t>Charlotte</t>
        </is>
      </c>
      <c r="C951" t="inlineStr">
        <is>
          <t>Johnson</t>
        </is>
      </c>
      <c r="D951" s="1" t="n">
        <v>31647</v>
      </c>
      <c r="E951" t="inlineStr">
        <is>
          <t>charlotte.johnson@ourbusiness.biz</t>
        </is>
      </c>
      <c r="F951" s="2" t="n">
        <v>938</v>
      </c>
      <c r="G951" s="2" t="n">
        <v>8</v>
      </c>
      <c r="H951" s="2" t="n">
        <v>2</v>
      </c>
    </row>
    <row r="952">
      <c r="A952" s="3" t="n">
        <v>951</v>
      </c>
      <c r="B952" t="inlineStr">
        <is>
          <t>Stephanie</t>
        </is>
      </c>
      <c r="C952" t="inlineStr">
        <is>
          <t>Long</t>
        </is>
      </c>
      <c r="D952" s="1" t="n">
        <v>38077</v>
      </c>
      <c r="E952" t="inlineStr">
        <is>
          <t>stephanie.long@ourbusiness.biz</t>
        </is>
      </c>
      <c r="F952" s="2" t="n">
        <v>993</v>
      </c>
      <c r="G952" s="2" t="n">
        <v>8</v>
      </c>
      <c r="H952" s="2" t="n">
        <v>2</v>
      </c>
    </row>
    <row r="953">
      <c r="A953" s="3" t="n">
        <v>952</v>
      </c>
      <c r="B953" t="inlineStr">
        <is>
          <t>Tanya</t>
        </is>
      </c>
      <c r="C953" t="inlineStr">
        <is>
          <t>Wood</t>
        </is>
      </c>
      <c r="D953" s="1" t="n">
        <v>28974</v>
      </c>
      <c r="E953" t="inlineStr">
        <is>
          <t>tanya.wood@ourbusiness.biz</t>
        </is>
      </c>
      <c r="F953" s="2" t="n">
        <v>965</v>
      </c>
      <c r="G953" s="2" t="n">
        <v>69</v>
      </c>
      <c r="H953" s="2" t="n">
        <v>1</v>
      </c>
    </row>
    <row r="954">
      <c r="A954" s="3" t="n">
        <v>953</v>
      </c>
      <c r="B954" t="inlineStr">
        <is>
          <t>Evelyn</t>
        </is>
      </c>
      <c r="C954" t="inlineStr">
        <is>
          <t>Kim</t>
        </is>
      </c>
      <c r="D954" s="1" t="n">
        <v>37113</v>
      </c>
      <c r="E954" t="inlineStr">
        <is>
          <t>evelyn.kim@ourbusiness.biz</t>
        </is>
      </c>
      <c r="F954" s="2" t="n">
        <v>938</v>
      </c>
      <c r="G954" s="2" t="n">
        <v>25</v>
      </c>
      <c r="H954" s="2" t="n">
        <v>12</v>
      </c>
    </row>
    <row r="955">
      <c r="A955" s="3" t="n">
        <v>954</v>
      </c>
      <c r="B955" t="inlineStr">
        <is>
          <t>Frances</t>
        </is>
      </c>
      <c r="C955" t="inlineStr">
        <is>
          <t>Bailey</t>
        </is>
      </c>
      <c r="D955" s="1" t="n">
        <v>38301</v>
      </c>
      <c r="E955" t="inlineStr">
        <is>
          <t>frances.bailey@ourbusiness.biz</t>
        </is>
      </c>
      <c r="F955" s="2" t="n">
        <v>938</v>
      </c>
      <c r="G955" s="2" t="n">
        <v>8</v>
      </c>
      <c r="H955" s="2" t="n">
        <v>2</v>
      </c>
    </row>
    <row r="956">
      <c r="A956" s="3" t="n">
        <v>955</v>
      </c>
      <c r="B956" t="inlineStr">
        <is>
          <t>Denise</t>
        </is>
      </c>
      <c r="C956" t="inlineStr">
        <is>
          <t>Martinez</t>
        </is>
      </c>
      <c r="D956" s="1" t="n">
        <v>36216</v>
      </c>
      <c r="E956" t="inlineStr">
        <is>
          <t>denise.martinez@ourbusiness.biz</t>
        </is>
      </c>
      <c r="F956" s="2" t="n">
        <v>938</v>
      </c>
      <c r="G956" s="2" t="n">
        <v>8</v>
      </c>
      <c r="H956" s="2" t="n">
        <v>12</v>
      </c>
    </row>
    <row r="957">
      <c r="A957" s="3" t="n">
        <v>956</v>
      </c>
      <c r="B957" t="inlineStr">
        <is>
          <t>Charlotte</t>
        </is>
      </c>
      <c r="C957" t="inlineStr">
        <is>
          <t>Ross</t>
        </is>
      </c>
      <c r="D957" s="1" t="n">
        <v>36115</v>
      </c>
      <c r="E957" t="inlineStr">
        <is>
          <t>charlotte.ross@ourbusiness.biz</t>
        </is>
      </c>
      <c r="F957" s="2" t="n">
        <v>965</v>
      </c>
      <c r="G957" s="2" t="n">
        <v>8</v>
      </c>
      <c r="H957" s="2" t="n">
        <v>12</v>
      </c>
    </row>
    <row r="958">
      <c r="A958" s="3" t="n">
        <v>957</v>
      </c>
      <c r="B958" t="inlineStr">
        <is>
          <t>Jose</t>
        </is>
      </c>
      <c r="C958" t="inlineStr">
        <is>
          <t>Gordon</t>
        </is>
      </c>
      <c r="D958" s="1" t="n">
        <v>38393</v>
      </c>
      <c r="E958" t="inlineStr">
        <is>
          <t>jose.gordon@ourbusiness.biz</t>
        </is>
      </c>
      <c r="F958" s="2" t="n">
        <v>938</v>
      </c>
      <c r="G958" s="2" t="n">
        <v>8</v>
      </c>
      <c r="H958" s="2" t="n">
        <v>1</v>
      </c>
    </row>
    <row r="959">
      <c r="A959" s="3" t="n">
        <v>958</v>
      </c>
      <c r="B959" t="inlineStr">
        <is>
          <t>Jack</t>
        </is>
      </c>
      <c r="C959" t="inlineStr">
        <is>
          <t>Crawford</t>
        </is>
      </c>
      <c r="D959" s="1" t="n">
        <v>34479</v>
      </c>
      <c r="E959" t="inlineStr">
        <is>
          <t>jack.crawford@ourbusiness.biz</t>
        </is>
      </c>
      <c r="F959" s="2" t="n">
        <v>965</v>
      </c>
      <c r="G959" s="2" t="n">
        <v>69</v>
      </c>
      <c r="H959" s="2" t="n">
        <v>2</v>
      </c>
    </row>
    <row r="960">
      <c r="A960" s="3" t="n">
        <v>959</v>
      </c>
      <c r="B960" t="inlineStr">
        <is>
          <t>Jordan</t>
        </is>
      </c>
      <c r="C960" t="inlineStr">
        <is>
          <t>Marshall</t>
        </is>
      </c>
      <c r="D960" s="1" t="n">
        <v>36151</v>
      </c>
      <c r="E960" t="inlineStr">
        <is>
          <t>jordan.marshall@ourbusiness.biz</t>
        </is>
      </c>
      <c r="F960" s="2" t="n">
        <v>965</v>
      </c>
      <c r="G960" s="2" t="n">
        <v>8</v>
      </c>
      <c r="H960" s="2" t="n">
        <v>12</v>
      </c>
    </row>
    <row r="961">
      <c r="A961" s="3" t="n">
        <v>960</v>
      </c>
      <c r="B961" t="inlineStr">
        <is>
          <t>Kenneth</t>
        </is>
      </c>
      <c r="C961" t="inlineStr">
        <is>
          <t>Mitchell</t>
        </is>
      </c>
      <c r="D961" s="1" t="n">
        <v>35039</v>
      </c>
      <c r="E961" t="inlineStr">
        <is>
          <t>kenneth.mitchell@ourbusiness.biz</t>
        </is>
      </c>
      <c r="F961" s="2" t="n">
        <v>993</v>
      </c>
      <c r="G961" s="2" t="n">
        <v>25</v>
      </c>
      <c r="H961" s="2" t="n">
        <v>2</v>
      </c>
    </row>
    <row r="962">
      <c r="A962" s="3" t="n">
        <v>961</v>
      </c>
      <c r="B962" t="inlineStr">
        <is>
          <t>Olivia</t>
        </is>
      </c>
      <c r="C962" t="inlineStr">
        <is>
          <t>Myers</t>
        </is>
      </c>
      <c r="D962" s="1" t="n">
        <v>36281</v>
      </c>
      <c r="E962" t="inlineStr">
        <is>
          <t>olivia.myers@ourbusiness.biz</t>
        </is>
      </c>
      <c r="F962" s="2" t="n">
        <v>965</v>
      </c>
      <c r="G962" s="2" t="n">
        <v>25</v>
      </c>
      <c r="H962" s="2" t="n">
        <v>12</v>
      </c>
    </row>
    <row r="963">
      <c r="A963" s="3" t="n">
        <v>962</v>
      </c>
      <c r="B963" t="inlineStr">
        <is>
          <t>Wei</t>
        </is>
      </c>
      <c r="C963" t="inlineStr">
        <is>
          <t>Liu</t>
        </is>
      </c>
      <c r="D963" s="1" t="n">
        <v>30560</v>
      </c>
      <c r="E963" t="inlineStr">
        <is>
          <t>wei.liu@ourbusiness.biz</t>
        </is>
      </c>
      <c r="F963" s="2" t="n">
        <v>938</v>
      </c>
      <c r="G963" s="2" t="n">
        <v>92</v>
      </c>
      <c r="H963" s="2" t="n">
        <v>12</v>
      </c>
    </row>
    <row r="964">
      <c r="A964" s="3" t="n">
        <v>963</v>
      </c>
      <c r="B964" t="inlineStr">
        <is>
          <t>Juan</t>
        </is>
      </c>
      <c r="C964" t="inlineStr">
        <is>
          <t>Reed</t>
        </is>
      </c>
      <c r="D964" s="1" t="n">
        <v>38593</v>
      </c>
      <c r="E964" t="inlineStr">
        <is>
          <t>juan.reed@ourbusiness.biz</t>
        </is>
      </c>
      <c r="F964" s="2" t="n">
        <v>987</v>
      </c>
      <c r="G964" s="2" t="n">
        <v>8</v>
      </c>
      <c r="H964" s="2" t="n">
        <v>12</v>
      </c>
    </row>
    <row r="965">
      <c r="A965" s="3" t="n">
        <v>964</v>
      </c>
      <c r="B965" t="inlineStr">
        <is>
          <t>William</t>
        </is>
      </c>
      <c r="C965" t="inlineStr">
        <is>
          <t>Burke</t>
        </is>
      </c>
      <c r="D965" s="1" t="n">
        <v>35225</v>
      </c>
      <c r="E965" t="inlineStr">
        <is>
          <t>william.burke@ourbusiness.biz</t>
        </is>
      </c>
      <c r="F965" s="2" t="n">
        <v>965</v>
      </c>
      <c r="G965" s="2" t="n">
        <v>8</v>
      </c>
      <c r="H965" s="2" t="n">
        <v>12</v>
      </c>
    </row>
    <row r="966">
      <c r="A966" s="3" t="n">
        <v>965</v>
      </c>
      <c r="B966" t="inlineStr">
        <is>
          <t>Abigail</t>
        </is>
      </c>
      <c r="C966" t="inlineStr">
        <is>
          <t>Haddad</t>
        </is>
      </c>
      <c r="D966" s="1" t="n">
        <v>34470</v>
      </c>
      <c r="E966" t="inlineStr">
        <is>
          <t>abigail.haddad@ourbusiness.biz</t>
        </is>
      </c>
      <c r="F966" s="2" t="n">
        <v>962</v>
      </c>
      <c r="G966" s="2" t="n">
        <v>77</v>
      </c>
      <c r="H966" s="2" t="n">
        <v>12</v>
      </c>
    </row>
    <row r="967">
      <c r="A967" s="3" t="n">
        <v>966</v>
      </c>
      <c r="B967" t="inlineStr">
        <is>
          <t>Walter</t>
        </is>
      </c>
      <c r="C967" t="inlineStr">
        <is>
          <t>Washington</t>
        </is>
      </c>
      <c r="D967" s="1" t="n">
        <v>37510</v>
      </c>
      <c r="E967" t="inlineStr">
        <is>
          <t>walter.washington@ourbusiness.biz</t>
        </is>
      </c>
      <c r="F967" s="2" t="n">
        <v>965</v>
      </c>
      <c r="G967" s="2" t="n">
        <v>25</v>
      </c>
      <c r="H967" s="2" t="n">
        <v>12</v>
      </c>
    </row>
    <row r="968">
      <c r="A968" s="3" t="n">
        <v>967</v>
      </c>
      <c r="B968" t="inlineStr">
        <is>
          <t>Beverly</t>
        </is>
      </c>
      <c r="C968" t="inlineStr">
        <is>
          <t>Meyer</t>
        </is>
      </c>
      <c r="D968" s="1" t="n">
        <v>34112</v>
      </c>
      <c r="E968" t="inlineStr">
        <is>
          <t>beverly.meyer@ourbusiness.biz</t>
        </is>
      </c>
      <c r="F968" s="2" t="n">
        <v>965</v>
      </c>
      <c r="G968" s="2" t="n">
        <v>25</v>
      </c>
      <c r="H968" s="2" t="n">
        <v>12</v>
      </c>
    </row>
    <row r="969">
      <c r="A969" s="3" t="n">
        <v>968</v>
      </c>
      <c r="B969" t="inlineStr">
        <is>
          <t>Heather</t>
        </is>
      </c>
      <c r="C969" t="inlineStr">
        <is>
          <t>Ivanov</t>
        </is>
      </c>
      <c r="D969" s="1" t="n">
        <v>36430</v>
      </c>
      <c r="E969" t="inlineStr">
        <is>
          <t>heather.ivanov@ourbusiness.biz</t>
        </is>
      </c>
      <c r="F969" s="2" t="n">
        <v>965</v>
      </c>
      <c r="G969" s="2" t="n">
        <v>8</v>
      </c>
      <c r="H969" s="2" t="n">
        <v>1</v>
      </c>
    </row>
    <row r="970">
      <c r="A970" s="3" t="n">
        <v>969</v>
      </c>
      <c r="B970" t="inlineStr">
        <is>
          <t>Kathryn</t>
        </is>
      </c>
      <c r="C970" t="inlineStr">
        <is>
          <t>Berry</t>
        </is>
      </c>
      <c r="D970" s="1" t="n">
        <v>31328</v>
      </c>
      <c r="E970" t="inlineStr">
        <is>
          <t>kathryn.berry@ourbusiness.biz</t>
        </is>
      </c>
      <c r="F970" s="2" t="n">
        <v>938</v>
      </c>
      <c r="G970" s="2" t="n">
        <v>92</v>
      </c>
      <c r="H970" s="2" t="n">
        <v>1</v>
      </c>
    </row>
    <row r="971">
      <c r="A971" s="3" t="n">
        <v>970</v>
      </c>
      <c r="B971" t="inlineStr">
        <is>
          <t>Jacqueline</t>
        </is>
      </c>
      <c r="C971" t="inlineStr">
        <is>
          <t>Rios</t>
        </is>
      </c>
      <c r="D971" s="1" t="n">
        <v>34460</v>
      </c>
      <c r="E971" t="inlineStr">
        <is>
          <t>jacqueline.rios@ourbusiness.biz</t>
        </is>
      </c>
      <c r="F971" s="2" t="n">
        <v>965</v>
      </c>
      <c r="G971" s="2" t="n">
        <v>8</v>
      </c>
      <c r="H971" s="2" t="n">
        <v>2</v>
      </c>
    </row>
    <row r="972">
      <c r="A972" s="3" t="n">
        <v>971</v>
      </c>
      <c r="B972" t="inlineStr">
        <is>
          <t>Juan</t>
        </is>
      </c>
      <c r="C972" t="inlineStr">
        <is>
          <t>Washington</t>
        </is>
      </c>
      <c r="D972" s="1" t="n">
        <v>38538</v>
      </c>
      <c r="E972" t="inlineStr">
        <is>
          <t>juan.washington@ourbusiness.biz</t>
        </is>
      </c>
      <c r="F972" s="2" t="n">
        <v>965</v>
      </c>
      <c r="G972" s="2" t="n">
        <v>8</v>
      </c>
      <c r="H972" s="2" t="n">
        <v>12</v>
      </c>
    </row>
    <row r="973">
      <c r="A973" s="3" t="n">
        <v>972</v>
      </c>
      <c r="B973" t="inlineStr">
        <is>
          <t>Ryan</t>
        </is>
      </c>
      <c r="C973" t="inlineStr">
        <is>
          <t>Ortega</t>
        </is>
      </c>
      <c r="D973" s="1" t="n">
        <v>35434</v>
      </c>
      <c r="E973" t="inlineStr">
        <is>
          <t>ryan.ortega@ourbusiness.biz</t>
        </is>
      </c>
      <c r="F973" s="2" t="n">
        <v>965</v>
      </c>
      <c r="G973" s="2" t="n">
        <v>69</v>
      </c>
      <c r="H973" s="2" t="n">
        <v>12</v>
      </c>
    </row>
    <row r="974">
      <c r="A974" s="3" t="n">
        <v>973</v>
      </c>
      <c r="B974" t="inlineStr">
        <is>
          <t>Ahmed</t>
        </is>
      </c>
      <c r="C974" t="inlineStr">
        <is>
          <t>Campbell</t>
        </is>
      </c>
      <c r="D974" s="1" t="n">
        <v>36723</v>
      </c>
      <c r="E974" t="inlineStr">
        <is>
          <t>ahmed.campbell@ourbusiness.biz</t>
        </is>
      </c>
      <c r="F974" s="2" t="n">
        <v>965</v>
      </c>
      <c r="G974" s="2" t="n">
        <v>8</v>
      </c>
      <c r="H974" s="2" t="n">
        <v>12</v>
      </c>
    </row>
    <row r="975">
      <c r="A975" s="3" t="n">
        <v>974</v>
      </c>
      <c r="B975" t="inlineStr">
        <is>
          <t>Olga</t>
        </is>
      </c>
      <c r="C975" t="inlineStr">
        <is>
          <t>Barnes</t>
        </is>
      </c>
      <c r="D975" s="1" t="n">
        <v>36661</v>
      </c>
      <c r="E975" t="inlineStr">
        <is>
          <t>olga.barnes@ourbusiness.biz</t>
        </is>
      </c>
      <c r="F975" s="2" t="n">
        <v>965</v>
      </c>
      <c r="G975" s="2" t="n">
        <v>8</v>
      </c>
      <c r="H975" s="2" t="n">
        <v>12</v>
      </c>
    </row>
    <row r="976">
      <c r="A976" s="3" t="n">
        <v>975</v>
      </c>
      <c r="B976" t="inlineStr">
        <is>
          <t>Emily</t>
        </is>
      </c>
      <c r="C976" t="inlineStr">
        <is>
          <t>Santos</t>
        </is>
      </c>
      <c r="D976" s="1" t="n">
        <v>38694</v>
      </c>
      <c r="E976" t="inlineStr">
        <is>
          <t>emily.santos@ourbusiness.biz</t>
        </is>
      </c>
      <c r="F976" s="2" t="n">
        <v>965</v>
      </c>
      <c r="G976" s="2" t="n">
        <v>25</v>
      </c>
      <c r="H976" s="2" t="n">
        <v>12</v>
      </c>
    </row>
    <row r="977">
      <c r="A977" s="3" t="n">
        <v>976</v>
      </c>
      <c r="B977" t="inlineStr">
        <is>
          <t>Ivan</t>
        </is>
      </c>
      <c r="C977" t="inlineStr">
        <is>
          <t>Warren</t>
        </is>
      </c>
      <c r="D977" s="1" t="n">
        <v>33871</v>
      </c>
      <c r="E977" t="inlineStr">
        <is>
          <t>ivan.warren@ourbusiness.biz</t>
        </is>
      </c>
      <c r="F977" s="2" t="n">
        <v>965</v>
      </c>
      <c r="G977" s="2" t="n">
        <v>54</v>
      </c>
      <c r="H977" s="2" t="n">
        <v>12</v>
      </c>
    </row>
    <row r="978">
      <c r="A978" s="3" t="n">
        <v>977</v>
      </c>
      <c r="B978" t="inlineStr">
        <is>
          <t>Danielle</t>
        </is>
      </c>
      <c r="C978" t="inlineStr">
        <is>
          <t>Park</t>
        </is>
      </c>
      <c r="D978" s="1" t="n">
        <v>34862</v>
      </c>
      <c r="E978" t="inlineStr">
        <is>
          <t>danielle.park@ourbusiness.biz</t>
        </is>
      </c>
      <c r="F978" s="2" t="n">
        <v>938</v>
      </c>
      <c r="G978" s="2" t="n">
        <v>92</v>
      </c>
      <c r="H978" s="2" t="n">
        <v>12</v>
      </c>
    </row>
    <row r="979">
      <c r="A979" s="3" t="n">
        <v>978</v>
      </c>
      <c r="B979" t="inlineStr">
        <is>
          <t>Christopher</t>
        </is>
      </c>
      <c r="C979" t="inlineStr">
        <is>
          <t>Perkins</t>
        </is>
      </c>
      <c r="D979" s="1" t="n">
        <v>33043</v>
      </c>
      <c r="E979" t="inlineStr">
        <is>
          <t>christopher.perkins@ourbusiness.biz</t>
        </is>
      </c>
      <c r="F979" s="2" t="n">
        <v>993</v>
      </c>
      <c r="G979" s="2" t="n">
        <v>25</v>
      </c>
      <c r="H979" s="2" t="n">
        <v>2</v>
      </c>
    </row>
    <row r="980">
      <c r="A980" s="3" t="n">
        <v>979</v>
      </c>
      <c r="B980" t="inlineStr">
        <is>
          <t>Alexander</t>
        </is>
      </c>
      <c r="C980" t="inlineStr">
        <is>
          <t>Reynolds</t>
        </is>
      </c>
      <c r="D980" s="1" t="n">
        <v>33607</v>
      </c>
      <c r="E980" t="inlineStr">
        <is>
          <t>alexander.reynolds@ourbusiness.biz</t>
        </is>
      </c>
      <c r="F980" s="2" t="n">
        <v>969</v>
      </c>
      <c r="G980" s="2" t="n">
        <v>77</v>
      </c>
      <c r="H980" s="2" t="n">
        <v>1</v>
      </c>
    </row>
    <row r="981">
      <c r="A981" s="3" t="n">
        <v>980</v>
      </c>
      <c r="B981" t="inlineStr">
        <is>
          <t>Douglas</t>
        </is>
      </c>
      <c r="C981" t="inlineStr">
        <is>
          <t>Robertson</t>
        </is>
      </c>
      <c r="D981" s="1" t="n">
        <v>39043</v>
      </c>
      <c r="E981" t="inlineStr">
        <is>
          <t>douglas.robertson@ourbusiness.biz</t>
        </is>
      </c>
      <c r="F981" s="2" t="n">
        <v>979</v>
      </c>
      <c r="G981" s="2" t="n">
        <v>25</v>
      </c>
      <c r="H981" s="2" t="n">
        <v>1</v>
      </c>
    </row>
    <row r="982">
      <c r="A982" s="3" t="n">
        <v>981</v>
      </c>
      <c r="B982" t="inlineStr">
        <is>
          <t>Charles</t>
        </is>
      </c>
      <c r="C982" t="inlineStr">
        <is>
          <t>Adeyemi</t>
        </is>
      </c>
      <c r="D982" s="1" t="n">
        <v>31174</v>
      </c>
      <c r="E982" t="inlineStr">
        <is>
          <t>charles.adeyemi@ourbusiness.biz</t>
        </is>
      </c>
      <c r="F982" s="2" t="n">
        <v>938</v>
      </c>
      <c r="G982" s="2" t="n">
        <v>92</v>
      </c>
      <c r="H982" s="2" t="n">
        <v>2</v>
      </c>
    </row>
    <row r="983">
      <c r="A983" s="3" t="n">
        <v>982</v>
      </c>
      <c r="B983" t="inlineStr">
        <is>
          <t>Emily</t>
        </is>
      </c>
      <c r="C983" t="inlineStr">
        <is>
          <t>West</t>
        </is>
      </c>
      <c r="D983" s="1" t="n">
        <v>36411</v>
      </c>
      <c r="E983" t="inlineStr">
        <is>
          <t>emily.west@ourbusiness.biz</t>
        </is>
      </c>
      <c r="F983" s="2" t="n">
        <v>993</v>
      </c>
      <c r="G983" s="2" t="n">
        <v>25</v>
      </c>
      <c r="H983" s="2" t="n">
        <v>2</v>
      </c>
    </row>
    <row r="984">
      <c r="A984" s="3" t="n">
        <v>983</v>
      </c>
      <c r="B984" t="inlineStr">
        <is>
          <t>Zachary</t>
        </is>
      </c>
      <c r="C984" t="inlineStr">
        <is>
          <t>Vazquez</t>
        </is>
      </c>
      <c r="D984" s="1" t="n">
        <v>37424</v>
      </c>
      <c r="E984" t="inlineStr">
        <is>
          <t>zachary.vazquez@ourbusiness.biz</t>
        </is>
      </c>
      <c r="F984" s="2" t="n">
        <v>965</v>
      </c>
      <c r="G984" s="2" t="n">
        <v>8</v>
      </c>
      <c r="H984" s="2" t="n">
        <v>12</v>
      </c>
    </row>
    <row r="985">
      <c r="A985" s="3" t="n">
        <v>984</v>
      </c>
      <c r="B985" t="inlineStr">
        <is>
          <t>Ronald</t>
        </is>
      </c>
      <c r="C985" t="inlineStr">
        <is>
          <t>Brown</t>
        </is>
      </c>
      <c r="D985" s="1" t="n">
        <v>37335</v>
      </c>
      <c r="E985" t="inlineStr">
        <is>
          <t>ronald.brown@ourbusiness.biz</t>
        </is>
      </c>
      <c r="F985" s="2" t="n">
        <v>979</v>
      </c>
      <c r="G985" s="2" t="n">
        <v>8</v>
      </c>
      <c r="H985" s="2" t="n">
        <v>1</v>
      </c>
    </row>
    <row r="986">
      <c r="A986" s="3" t="n">
        <v>985</v>
      </c>
      <c r="B986" t="inlineStr">
        <is>
          <t>Alice</t>
        </is>
      </c>
      <c r="C986" t="inlineStr">
        <is>
          <t>Wright</t>
        </is>
      </c>
      <c r="D986" s="1" t="n">
        <v>36109</v>
      </c>
      <c r="E986" t="inlineStr">
        <is>
          <t>alice.wright@ourbusiness.biz</t>
        </is>
      </c>
      <c r="F986" s="2" t="n">
        <v>965</v>
      </c>
      <c r="G986" s="2" t="n">
        <v>8</v>
      </c>
      <c r="H986" s="2" t="n">
        <v>12</v>
      </c>
    </row>
    <row r="987">
      <c r="A987" s="3" t="n">
        <v>986</v>
      </c>
      <c r="B987" t="inlineStr">
        <is>
          <t>Katherine</t>
        </is>
      </c>
      <c r="C987" t="inlineStr">
        <is>
          <t>Lawson</t>
        </is>
      </c>
      <c r="D987" s="1" t="n">
        <v>31064</v>
      </c>
      <c r="E987" t="inlineStr">
        <is>
          <t>katherine.lawson@ourbusiness.biz</t>
        </is>
      </c>
      <c r="F987" s="2" t="n">
        <v>981</v>
      </c>
      <c r="G987" s="2" t="n">
        <v>77</v>
      </c>
      <c r="H987" s="2" t="n">
        <v>2</v>
      </c>
    </row>
    <row r="988">
      <c r="A988" s="3" t="n">
        <v>987</v>
      </c>
      <c r="B988" t="inlineStr">
        <is>
          <t>Rachel</t>
        </is>
      </c>
      <c r="C988" t="inlineStr">
        <is>
          <t>Nakamura</t>
        </is>
      </c>
      <c r="D988" s="1" t="n">
        <v>31299</v>
      </c>
      <c r="E988" t="inlineStr">
        <is>
          <t>rachel.nakamura@ourbusiness.biz</t>
        </is>
      </c>
      <c r="F988" s="2" t="n">
        <v>962</v>
      </c>
      <c r="G988" s="2" t="n">
        <v>77</v>
      </c>
      <c r="H988" s="2" t="n">
        <v>12</v>
      </c>
    </row>
    <row r="989">
      <c r="A989" s="3" t="n">
        <v>988</v>
      </c>
      <c r="B989" t="inlineStr">
        <is>
          <t>Rebecca</t>
        </is>
      </c>
      <c r="C989" t="inlineStr">
        <is>
          <t>James</t>
        </is>
      </c>
      <c r="D989" s="1" t="n">
        <v>39284</v>
      </c>
      <c r="E989" t="inlineStr">
        <is>
          <t>rebecca.james@ourbusiness.biz</t>
        </is>
      </c>
      <c r="F989" s="2" t="n">
        <v>979</v>
      </c>
      <c r="G989" s="2" t="n">
        <v>8</v>
      </c>
      <c r="H989" s="2" t="n">
        <v>1</v>
      </c>
    </row>
    <row r="990">
      <c r="A990" s="3" t="n">
        <v>989</v>
      </c>
      <c r="B990" t="inlineStr">
        <is>
          <t>Jordan</t>
        </is>
      </c>
      <c r="C990" t="inlineStr">
        <is>
          <t>Duncan</t>
        </is>
      </c>
      <c r="D990" s="1" t="n">
        <v>34264</v>
      </c>
      <c r="E990" t="inlineStr">
        <is>
          <t>jordan.duncan@ourbusiness.biz</t>
        </is>
      </c>
      <c r="F990" s="2" t="n">
        <v>986</v>
      </c>
      <c r="G990" s="2" t="n">
        <v>25</v>
      </c>
      <c r="H990" s="2" t="n">
        <v>2</v>
      </c>
    </row>
    <row r="991">
      <c r="A991" s="3" t="n">
        <v>990</v>
      </c>
      <c r="B991" t="inlineStr">
        <is>
          <t>Matthew</t>
        </is>
      </c>
      <c r="C991" t="inlineStr">
        <is>
          <t>Gibson</t>
        </is>
      </c>
      <c r="D991" s="1" t="n">
        <v>37184</v>
      </c>
      <c r="E991" t="inlineStr">
        <is>
          <t>matthew.gibson@ourbusiness.biz</t>
        </is>
      </c>
      <c r="F991" s="2" t="n">
        <v>979</v>
      </c>
      <c r="G991" s="2" t="n">
        <v>8</v>
      </c>
      <c r="H991" s="2" t="n">
        <v>1</v>
      </c>
    </row>
    <row r="992">
      <c r="A992" s="3" t="n">
        <v>991</v>
      </c>
      <c r="B992" t="inlineStr">
        <is>
          <t>Katherine</t>
        </is>
      </c>
      <c r="C992" t="inlineStr">
        <is>
          <t>Garza</t>
        </is>
      </c>
      <c r="D992" s="1" t="n">
        <v>31977</v>
      </c>
      <c r="E992" t="inlineStr">
        <is>
          <t>katherine.garza@ourbusiness.biz</t>
        </is>
      </c>
      <c r="F992" s="2" t="n">
        <v>979</v>
      </c>
      <c r="G992" s="2" t="n">
        <v>69</v>
      </c>
      <c r="H992" s="2" t="n">
        <v>1</v>
      </c>
    </row>
    <row r="993">
      <c r="A993" s="3" t="n">
        <v>992</v>
      </c>
      <c r="B993" t="inlineStr">
        <is>
          <t>Miguel</t>
        </is>
      </c>
      <c r="C993" t="inlineStr">
        <is>
          <t>Gardner</t>
        </is>
      </c>
      <c r="D993" s="1" t="n">
        <v>31299</v>
      </c>
      <c r="E993" t="inlineStr">
        <is>
          <t>miguel.gardner@ourbusiness.biz</t>
        </is>
      </c>
      <c r="F993" s="2" t="n">
        <v>981</v>
      </c>
      <c r="G993" s="2" t="n">
        <v>77</v>
      </c>
      <c r="H993" s="2" t="n">
        <v>2</v>
      </c>
    </row>
    <row r="994">
      <c r="A994" s="3" t="n">
        <v>993</v>
      </c>
      <c r="B994" t="inlineStr">
        <is>
          <t>Matthew</t>
        </is>
      </c>
      <c r="C994" t="inlineStr">
        <is>
          <t>Long</t>
        </is>
      </c>
      <c r="D994" s="1" t="n">
        <v>34256</v>
      </c>
      <c r="E994" t="inlineStr">
        <is>
          <t>matthew.long@ourbusiness.biz</t>
        </is>
      </c>
      <c r="F994" s="2" t="n">
        <v>981</v>
      </c>
      <c r="G994" s="2" t="n">
        <v>77</v>
      </c>
      <c r="H994" s="2" t="n">
        <v>2</v>
      </c>
    </row>
    <row r="995">
      <c r="A995" s="3" t="n">
        <v>994</v>
      </c>
      <c r="B995" t="inlineStr">
        <is>
          <t>Danielle</t>
        </is>
      </c>
      <c r="C995" t="inlineStr">
        <is>
          <t>Rodriguez</t>
        </is>
      </c>
      <c r="D995" s="1" t="n">
        <v>38431</v>
      </c>
      <c r="E995" t="inlineStr">
        <is>
          <t>danielle.rodriguez@ourbusiness.biz</t>
        </is>
      </c>
      <c r="F995" s="2" t="n">
        <v>979</v>
      </c>
      <c r="G995" s="2" t="n">
        <v>54</v>
      </c>
      <c r="H995" s="2" t="n">
        <v>1</v>
      </c>
    </row>
    <row r="996">
      <c r="A996" s="3" t="n">
        <v>995</v>
      </c>
      <c r="B996" t="inlineStr">
        <is>
          <t>Arjun</t>
        </is>
      </c>
      <c r="C996" t="inlineStr">
        <is>
          <t>Hayes</t>
        </is>
      </c>
      <c r="D996" s="1" t="n">
        <v>34334</v>
      </c>
      <c r="E996" t="inlineStr">
        <is>
          <t>arjun.hayes@ourbusiness.biz</t>
        </is>
      </c>
      <c r="F996" s="2" t="n">
        <v>986</v>
      </c>
      <c r="G996" s="2" t="n">
        <v>69</v>
      </c>
      <c r="H996" s="2" t="n">
        <v>2</v>
      </c>
    </row>
    <row r="997">
      <c r="A997" s="3" t="n">
        <v>996</v>
      </c>
      <c r="B997" t="inlineStr">
        <is>
          <t>Maria</t>
        </is>
      </c>
      <c r="C997" t="inlineStr">
        <is>
          <t>Hill</t>
        </is>
      </c>
      <c r="D997" s="1" t="n">
        <v>35172</v>
      </c>
      <c r="E997" t="inlineStr">
        <is>
          <t>maria.hill@ourbusiness.biz</t>
        </is>
      </c>
      <c r="F997" s="2" t="n">
        <v>979</v>
      </c>
      <c r="G997" s="2" t="n">
        <v>25</v>
      </c>
      <c r="H997" s="2" t="n">
        <v>1</v>
      </c>
    </row>
    <row r="998">
      <c r="A998" s="3" t="n">
        <v>997</v>
      </c>
      <c r="B998" t="inlineStr">
        <is>
          <t>Jennifer</t>
        </is>
      </c>
      <c r="C998" t="inlineStr">
        <is>
          <t>Novak</t>
        </is>
      </c>
      <c r="D998" s="1" t="n">
        <v>36446</v>
      </c>
      <c r="E998" t="inlineStr">
        <is>
          <t>jennifer.novak@ourbusiness.biz</t>
        </is>
      </c>
      <c r="F998" s="2" t="n">
        <v>992</v>
      </c>
      <c r="G998" s="2" t="n">
        <v>25</v>
      </c>
      <c r="H998" s="2" t="n">
        <v>2</v>
      </c>
    </row>
    <row r="999">
      <c r="A999" s="3" t="n">
        <v>998</v>
      </c>
      <c r="B999" t="inlineStr">
        <is>
          <t>Marie</t>
        </is>
      </c>
      <c r="C999" t="inlineStr">
        <is>
          <t>Ellis</t>
        </is>
      </c>
      <c r="D999" s="1" t="n">
        <v>39210</v>
      </c>
      <c r="E999" t="inlineStr">
        <is>
          <t>marie.ellis@ourbusiness.biz</t>
        </is>
      </c>
      <c r="F999" s="2" t="n">
        <v>987</v>
      </c>
      <c r="G999" s="2" t="n">
        <v>25</v>
      </c>
      <c r="H999" s="2" t="n">
        <v>12</v>
      </c>
    </row>
    <row r="1000">
      <c r="A1000" s="3" t="n">
        <v>999</v>
      </c>
      <c r="B1000" t="inlineStr">
        <is>
          <t>Sarah</t>
        </is>
      </c>
      <c r="C1000" t="inlineStr">
        <is>
          <t>Clark</t>
        </is>
      </c>
      <c r="D1000" s="1" t="n">
        <v>35294</v>
      </c>
      <c r="E1000" t="inlineStr">
        <is>
          <t>sarah.clark@ourbusiness.biz</t>
        </is>
      </c>
      <c r="F1000" s="2" t="n">
        <v>992</v>
      </c>
      <c r="G1000" s="2" t="n">
        <v>8</v>
      </c>
      <c r="H1000" s="2" t="n">
        <v>2</v>
      </c>
    </row>
    <row r="1001">
      <c r="A1001" s="3" t="n">
        <v>1000</v>
      </c>
      <c r="B1001" t="inlineStr">
        <is>
          <t>Jessica</t>
        </is>
      </c>
      <c r="C1001" t="inlineStr">
        <is>
          <t>Alvarado</t>
        </is>
      </c>
      <c r="D1001" s="1" t="n">
        <v>38616</v>
      </c>
      <c r="E1001" t="inlineStr">
        <is>
          <t>jessica.alvarado@ourbusiness.biz</t>
        </is>
      </c>
      <c r="F1001" s="2" t="n">
        <v>986</v>
      </c>
      <c r="G1001" s="2" t="n">
        <v>8</v>
      </c>
      <c r="H1001" s="2" t="n">
        <v>2</v>
      </c>
    </row>
    <row r="1002">
      <c r="A1002" s="3" t="n">
        <v>1001</v>
      </c>
      <c r="B1002" t="inlineStr">
        <is>
          <t>Hannah</t>
        </is>
      </c>
      <c r="C1002" t="inlineStr">
        <is>
          <t>Patel</t>
        </is>
      </c>
      <c r="D1002" s="1" t="n">
        <v>36650</v>
      </c>
      <c r="E1002" t="inlineStr">
        <is>
          <t>hannah.patel@ourbusiness.biz</t>
        </is>
      </c>
      <c r="F1002" s="2" t="n">
        <v>987</v>
      </c>
      <c r="G1002" s="2" t="n">
        <v>8</v>
      </c>
      <c r="H1002" s="2" t="n">
        <v>12</v>
      </c>
    </row>
    <row r="1003">
      <c r="A1003" s="3" t="n">
        <v>1002</v>
      </c>
      <c r="B1003" t="inlineStr">
        <is>
          <t>Helen</t>
        </is>
      </c>
      <c r="C1003" t="inlineStr">
        <is>
          <t>Turner</t>
        </is>
      </c>
      <c r="D1003" s="1" t="n">
        <v>37969</v>
      </c>
      <c r="E1003" t="inlineStr">
        <is>
          <t>helen.turner@ourbusiness.biz</t>
        </is>
      </c>
      <c r="F1003" s="2" t="n">
        <v>979</v>
      </c>
      <c r="G1003" s="2" t="n">
        <v>8</v>
      </c>
      <c r="H1003" s="2" t="n">
        <v>1</v>
      </c>
    </row>
    <row r="1004">
      <c r="A1004" s="3" t="n">
        <v>1003</v>
      </c>
      <c r="B1004" t="inlineStr">
        <is>
          <t>Michael</t>
        </is>
      </c>
      <c r="C1004" t="inlineStr">
        <is>
          <t>Scott</t>
        </is>
      </c>
      <c r="D1004" s="1" t="n">
        <v>38699</v>
      </c>
      <c r="E1004" t="inlineStr">
        <is>
          <t>michael.scott@ourbusiness.biz</t>
        </is>
      </c>
      <c r="F1004" s="2" t="n">
        <v>993</v>
      </c>
      <c r="G1004" s="2" t="n">
        <v>8</v>
      </c>
      <c r="H1004" s="2" t="n">
        <v>2</v>
      </c>
    </row>
    <row r="1005">
      <c r="A1005" s="3" t="n">
        <v>1004</v>
      </c>
      <c r="B1005" t="inlineStr">
        <is>
          <t>Elijah</t>
        </is>
      </c>
      <c r="C1005" t="inlineStr">
        <is>
          <t>Martinez</t>
        </is>
      </c>
      <c r="D1005" s="1" t="n">
        <v>39295</v>
      </c>
      <c r="E1005" t="inlineStr">
        <is>
          <t>elijah.martinez@ourbusiness.biz</t>
        </is>
      </c>
      <c r="F1005" s="2" t="n">
        <v>992</v>
      </c>
      <c r="G1005" s="2" t="n">
        <v>8</v>
      </c>
      <c r="H1005" s="2" t="n">
        <v>2</v>
      </c>
    </row>
    <row r="1006">
      <c r="A1006" s="3" t="n">
        <v>1005</v>
      </c>
      <c r="B1006" t="inlineStr">
        <is>
          <t>Stephen</t>
        </is>
      </c>
      <c r="C1006" t="inlineStr">
        <is>
          <t>Mills</t>
        </is>
      </c>
      <c r="D1006" s="1" t="n">
        <v>35878</v>
      </c>
      <c r="E1006" t="inlineStr">
        <is>
          <t>stephen.mills@ourbusiness.biz</t>
        </is>
      </c>
      <c r="F1006" s="2" t="n">
        <v>992</v>
      </c>
      <c r="G1006" s="2" t="n">
        <v>8</v>
      </c>
      <c r="H1006" s="2" t="n">
        <v>2</v>
      </c>
    </row>
    <row r="1007">
      <c r="A1007" s="3" t="n">
        <v>1006</v>
      </c>
      <c r="B1007" t="inlineStr">
        <is>
          <t>Frank</t>
        </is>
      </c>
      <c r="C1007" t="inlineStr">
        <is>
          <t>Myers</t>
        </is>
      </c>
      <c r="D1007" s="1" t="n">
        <v>36960</v>
      </c>
      <c r="E1007" t="inlineStr">
        <is>
          <t>frank.myers@ourbusiness.biz</t>
        </is>
      </c>
      <c r="F1007" s="2" t="n">
        <v>992</v>
      </c>
      <c r="G1007" s="2" t="n">
        <v>25</v>
      </c>
      <c r="H1007" s="2" t="n">
        <v>2</v>
      </c>
    </row>
    <row r="1008">
      <c r="A1008" s="3" t="n">
        <v>1007</v>
      </c>
      <c r="B1008" t="inlineStr">
        <is>
          <t>Julia</t>
        </is>
      </c>
      <c r="C1008" t="inlineStr">
        <is>
          <t>Ellis</t>
        </is>
      </c>
      <c r="D1008" s="1" t="n">
        <v>34264</v>
      </c>
      <c r="E1008" t="inlineStr">
        <is>
          <t>julia.ellis@ourbusiness.biz</t>
        </is>
      </c>
      <c r="F1008" s="2" t="n">
        <v>986</v>
      </c>
      <c r="G1008" s="2" t="n">
        <v>25</v>
      </c>
      <c r="H1008" s="2" t="n">
        <v>2</v>
      </c>
    </row>
    <row r="1009">
      <c r="A1009" s="3" t="n">
        <v>1008</v>
      </c>
      <c r="B1009" t="inlineStr">
        <is>
          <t>Judy</t>
        </is>
      </c>
      <c r="C1009" t="inlineStr">
        <is>
          <t>Peters</t>
        </is>
      </c>
      <c r="D1009" s="1" t="n">
        <v>32207</v>
      </c>
      <c r="E1009" t="inlineStr">
        <is>
          <t>judy.peters@ourbusiness.biz</t>
        </is>
      </c>
      <c r="F1009" s="2" t="n">
        <v>992</v>
      </c>
      <c r="G1009" s="2" t="n">
        <v>69</v>
      </c>
      <c r="H1009" s="2" t="n">
        <v>2</v>
      </c>
    </row>
    <row r="1010">
      <c r="A1010" s="3" t="n">
        <v>1009</v>
      </c>
      <c r="B1010" t="inlineStr">
        <is>
          <t>Scott</t>
        </is>
      </c>
      <c r="C1010" t="inlineStr">
        <is>
          <t>Williams</t>
        </is>
      </c>
      <c r="D1010" s="1" t="n">
        <v>37112</v>
      </c>
      <c r="E1010" t="inlineStr">
        <is>
          <t>scott.williams@ourbusiness.biz</t>
        </is>
      </c>
      <c r="F1010" s="2" t="n">
        <v>993</v>
      </c>
      <c r="G1010" s="2" t="n">
        <v>8</v>
      </c>
      <c r="H1010" s="2" t="n">
        <v>2</v>
      </c>
    </row>
    <row r="1011">
      <c r="A1011" s="3" t="n">
        <v>1010</v>
      </c>
      <c r="B1011" t="inlineStr">
        <is>
          <t>Sandra</t>
        </is>
      </c>
      <c r="C1011" t="inlineStr">
        <is>
          <t>Guerrero</t>
        </is>
      </c>
      <c r="D1011" s="1" t="n">
        <v>37384</v>
      </c>
      <c r="E1011" t="inlineStr">
        <is>
          <t>sandra.guerrero@ourbusiness.biz</t>
        </is>
      </c>
      <c r="F1011" s="2" t="n">
        <v>993</v>
      </c>
      <c r="G1011" s="2" t="n">
        <v>25</v>
      </c>
      <c r="H1011" s="2" t="n">
        <v>2</v>
      </c>
    </row>
    <row r="1012">
      <c r="A1012" s="3" t="n">
        <v>1011</v>
      </c>
      <c r="B1012" t="inlineStr">
        <is>
          <t>Min</t>
        </is>
      </c>
      <c r="C1012" t="inlineStr">
        <is>
          <t>Wells</t>
        </is>
      </c>
      <c r="D1012" s="1" t="n">
        <v>38509</v>
      </c>
      <c r="E1012" t="inlineStr">
        <is>
          <t>min.wells@ourbusiness.biz</t>
        </is>
      </c>
      <c r="F1012" s="2" t="n">
        <v>993</v>
      </c>
      <c r="G1012" s="2" t="n">
        <v>8</v>
      </c>
      <c r="H1012" s="2" t="n">
        <v>2</v>
      </c>
    </row>
    <row r="1013">
      <c r="A1013" s="3" t="n">
        <v>1012</v>
      </c>
      <c r="B1013" t="inlineStr">
        <is>
          <t>Arjun</t>
        </is>
      </c>
      <c r="C1013" t="inlineStr">
        <is>
          <t>Johnston</t>
        </is>
      </c>
      <c r="D1013" s="1" t="n">
        <v>36077</v>
      </c>
      <c r="E1013" t="inlineStr">
        <is>
          <t>arjun.johnston@ourbusiness.biz</t>
        </is>
      </c>
      <c r="F1013" s="2" t="n">
        <v>979</v>
      </c>
      <c r="G1013" s="2" t="n">
        <v>25</v>
      </c>
      <c r="H1013" s="2" t="n">
        <v>1</v>
      </c>
    </row>
    <row r="1014">
      <c r="A1014" s="3" t="n">
        <v>1013</v>
      </c>
      <c r="B1014" t="inlineStr">
        <is>
          <t>Beverly</t>
        </is>
      </c>
      <c r="C1014" t="inlineStr">
        <is>
          <t>Robinson</t>
        </is>
      </c>
      <c r="D1014" s="1" t="n">
        <v>36672</v>
      </c>
      <c r="E1014" t="inlineStr">
        <is>
          <t>beverly.robinson@ourbusiness.biz</t>
        </is>
      </c>
      <c r="F1014" s="2" t="n">
        <v>979</v>
      </c>
      <c r="G1014" s="2" t="n">
        <v>25</v>
      </c>
      <c r="H1014" s="2" t="n">
        <v>1</v>
      </c>
    </row>
    <row r="1015">
      <c r="A1015" s="3" t="n">
        <v>1014</v>
      </c>
      <c r="B1015" t="inlineStr">
        <is>
          <t>Carolyn</t>
        </is>
      </c>
      <c r="C1015" t="inlineStr">
        <is>
          <t>Vazquez</t>
        </is>
      </c>
      <c r="D1015" s="1" t="n">
        <v>32208</v>
      </c>
      <c r="E1015" t="inlineStr">
        <is>
          <t>carolyn.vazquez@ourbusiness.biz</t>
        </is>
      </c>
      <c r="F1015" s="2" t="n">
        <v>977</v>
      </c>
      <c r="G1015" s="2" t="n">
        <v>77</v>
      </c>
      <c r="H1015" s="2" t="n">
        <v>12</v>
      </c>
    </row>
    <row r="1016">
      <c r="A1016" s="3" t="n">
        <v>1015</v>
      </c>
      <c r="B1016" t="inlineStr">
        <is>
          <t>George</t>
        </is>
      </c>
      <c r="C1016" t="inlineStr">
        <is>
          <t>Rice</t>
        </is>
      </c>
      <c r="D1016" s="1" t="n">
        <v>38449</v>
      </c>
      <c r="E1016" t="inlineStr">
        <is>
          <t>george.rice@ourbusiness.biz</t>
        </is>
      </c>
      <c r="F1016" s="2" t="n">
        <v>979</v>
      </c>
      <c r="G1016" s="2" t="n">
        <v>8</v>
      </c>
      <c r="H1016" s="2" t="n">
        <v>1</v>
      </c>
    </row>
    <row r="1017">
      <c r="A1017" s="3" t="n">
        <v>1016</v>
      </c>
      <c r="B1017" t="inlineStr">
        <is>
          <t>Natalie</t>
        </is>
      </c>
      <c r="C1017" t="inlineStr">
        <is>
          <t>Mills</t>
        </is>
      </c>
      <c r="D1017" s="1" t="n">
        <v>36090</v>
      </c>
      <c r="E1017" t="inlineStr">
        <is>
          <t>natalie.mills@ourbusiness.biz</t>
        </is>
      </c>
      <c r="F1017" s="2" t="n">
        <v>986</v>
      </c>
      <c r="G1017" s="2" t="n">
        <v>8</v>
      </c>
      <c r="H1017" s="2" t="n">
        <v>2</v>
      </c>
    </row>
    <row r="1018">
      <c r="A1018" s="3" t="n">
        <v>1017</v>
      </c>
      <c r="B1018" t="inlineStr">
        <is>
          <t>Abigail</t>
        </is>
      </c>
      <c r="C1018" t="inlineStr">
        <is>
          <t>Medina</t>
        </is>
      </c>
      <c r="D1018" s="1" t="n">
        <v>34090</v>
      </c>
      <c r="E1018" t="inlineStr">
        <is>
          <t>abigail.medina@ourbusiness.biz</t>
        </is>
      </c>
      <c r="F1018" s="2" t="n">
        <v>992</v>
      </c>
      <c r="G1018" s="2" t="n">
        <v>25</v>
      </c>
      <c r="H1018" s="2" t="n">
        <v>2</v>
      </c>
    </row>
    <row r="1019">
      <c r="A1019" s="3" t="n">
        <v>1018</v>
      </c>
      <c r="B1019" t="inlineStr">
        <is>
          <t>Abigail</t>
        </is>
      </c>
      <c r="C1019" t="inlineStr">
        <is>
          <t>Jackson</t>
        </is>
      </c>
      <c r="D1019" s="1" t="n">
        <v>38147</v>
      </c>
      <c r="E1019" t="inlineStr">
        <is>
          <t>abigail.jackson@ourbusiness.biz</t>
        </is>
      </c>
      <c r="F1019" s="2" t="n">
        <v>987</v>
      </c>
      <c r="G1019" s="2" t="n">
        <v>25</v>
      </c>
      <c r="H1019" s="2" t="n">
        <v>12</v>
      </c>
    </row>
    <row r="1020">
      <c r="A1020" s="3" t="n">
        <v>1019</v>
      </c>
      <c r="B1020" t="inlineStr">
        <is>
          <t>Matthew</t>
        </is>
      </c>
      <c r="C1020" t="inlineStr">
        <is>
          <t>Lopez</t>
        </is>
      </c>
      <c r="D1020" s="1" t="n">
        <v>36999</v>
      </c>
      <c r="E1020" t="inlineStr">
        <is>
          <t>matthew.lopez@ourbusiness.biz</t>
        </is>
      </c>
      <c r="F1020" s="2" t="n">
        <v>1014</v>
      </c>
      <c r="G1020" s="2" t="n">
        <v>8</v>
      </c>
      <c r="H1020" s="2" t="n">
        <v>12</v>
      </c>
    </row>
    <row r="1021">
      <c r="A1021" s="3" t="n">
        <v>1020</v>
      </c>
      <c r="B1021" t="inlineStr">
        <is>
          <t>Marilyn</t>
        </is>
      </c>
      <c r="C1021" t="inlineStr">
        <is>
          <t>Fernandez</t>
        </is>
      </c>
      <c r="D1021" s="1" t="n">
        <v>39510</v>
      </c>
      <c r="E1021" t="inlineStr">
        <is>
          <t>marilyn.fernandez@ourbusiness.biz</t>
        </is>
      </c>
      <c r="F1021" s="2" t="n">
        <v>1014</v>
      </c>
      <c r="G1021" s="2" t="n">
        <v>8</v>
      </c>
      <c r="H1021" s="2" t="n">
        <v>12</v>
      </c>
    </row>
    <row r="1022">
      <c r="A1022" s="3" t="n">
        <v>1021</v>
      </c>
      <c r="B1022" t="inlineStr">
        <is>
          <t>Deepa</t>
        </is>
      </c>
      <c r="C1022" t="inlineStr">
        <is>
          <t>Long</t>
        </is>
      </c>
      <c r="D1022" s="1" t="n">
        <v>37659</v>
      </c>
      <c r="E1022" t="inlineStr">
        <is>
          <t>deepa.long@ourbusiness.biz</t>
        </is>
      </c>
      <c r="F1022" s="2" t="n">
        <v>1014</v>
      </c>
      <c r="G1022" s="2" t="n">
        <v>25</v>
      </c>
      <c r="H1022" s="2" t="n">
        <v>12</v>
      </c>
    </row>
    <row r="1023">
      <c r="A1023" s="3" t="n">
        <v>1022</v>
      </c>
      <c r="B1023" t="inlineStr">
        <is>
          <t>Hannah</t>
        </is>
      </c>
      <c r="C1023" t="inlineStr">
        <is>
          <t>Hunter</t>
        </is>
      </c>
      <c r="D1023" s="1" t="n">
        <v>39577</v>
      </c>
      <c r="E1023" t="inlineStr">
        <is>
          <t>hannah.hunter@ourbusiness.biz</t>
        </is>
      </c>
      <c r="F1023" s="2" t="n">
        <v>986</v>
      </c>
      <c r="G1023" s="2" t="n">
        <v>8</v>
      </c>
      <c r="H1023" s="2" t="n">
        <v>2</v>
      </c>
    </row>
    <row r="1024">
      <c r="A1024" s="3" t="n">
        <v>1023</v>
      </c>
      <c r="B1024" t="inlineStr">
        <is>
          <t>Elena</t>
        </is>
      </c>
      <c r="C1024" t="inlineStr">
        <is>
          <t>Nakamura</t>
        </is>
      </c>
      <c r="D1024" s="1" t="n">
        <v>36171</v>
      </c>
      <c r="E1024" t="inlineStr">
        <is>
          <t>elena.nakamura@ourbusiness.biz</t>
        </is>
      </c>
      <c r="F1024" s="2" t="n">
        <v>1014</v>
      </c>
      <c r="G1024" s="2" t="n">
        <v>69</v>
      </c>
      <c r="H1024" s="2" t="n">
        <v>12</v>
      </c>
    </row>
    <row r="1025">
      <c r="A1025" s="3" t="n">
        <v>1024</v>
      </c>
      <c r="B1025" t="inlineStr">
        <is>
          <t>Emma</t>
        </is>
      </c>
      <c r="C1025" t="inlineStr">
        <is>
          <t>Lawrence</t>
        </is>
      </c>
      <c r="D1025" s="1" t="n">
        <v>35755</v>
      </c>
      <c r="E1025" t="inlineStr">
        <is>
          <t>emma.lawrence@ourbusiness.biz</t>
        </is>
      </c>
      <c r="F1025" s="2" t="n">
        <v>1014</v>
      </c>
      <c r="G1025" s="2" t="n">
        <v>8</v>
      </c>
      <c r="H1025" s="2" t="n">
        <v>12</v>
      </c>
    </row>
    <row r="1026">
      <c r="A1026" s="3" t="n">
        <v>1025</v>
      </c>
      <c r="B1026" t="inlineStr">
        <is>
          <t>Margaret</t>
        </is>
      </c>
      <c r="C1026" t="inlineStr">
        <is>
          <t>Webb</t>
        </is>
      </c>
      <c r="D1026" s="1" t="n">
        <v>37909</v>
      </c>
      <c r="E1026" t="inlineStr">
        <is>
          <t>margaret.webb@ourbusiness.biz</t>
        </is>
      </c>
      <c r="F1026" s="2" t="n">
        <v>992</v>
      </c>
      <c r="G1026" s="2" t="n">
        <v>8</v>
      </c>
      <c r="H1026" s="2" t="n">
        <v>2</v>
      </c>
    </row>
    <row r="1027">
      <c r="A1027" s="3" t="n">
        <v>1026</v>
      </c>
      <c r="B1027" t="inlineStr">
        <is>
          <t>Gabriel</t>
        </is>
      </c>
      <c r="C1027" t="inlineStr">
        <is>
          <t>Lawrence</t>
        </is>
      </c>
      <c r="D1027" s="1" t="n">
        <v>39439</v>
      </c>
      <c r="E1027" t="inlineStr">
        <is>
          <t>gabriel.lawrence@ourbusiness.biz</t>
        </is>
      </c>
      <c r="F1027" s="2" t="n">
        <v>987</v>
      </c>
      <c r="G1027" s="2" t="n">
        <v>8</v>
      </c>
      <c r="H1027" s="2" t="n">
        <v>12</v>
      </c>
    </row>
    <row r="1028">
      <c r="A1028" s="3" t="n">
        <v>1027</v>
      </c>
      <c r="B1028" t="inlineStr">
        <is>
          <t>Kenneth</t>
        </is>
      </c>
      <c r="C1028" t="inlineStr">
        <is>
          <t>Carter</t>
        </is>
      </c>
      <c r="D1028" s="1" t="n">
        <v>31196</v>
      </c>
      <c r="E1028" t="inlineStr">
        <is>
          <t>kenneth.carter@ourbusiness.biz</t>
        </is>
      </c>
      <c r="F1028" s="2" t="n">
        <v>993</v>
      </c>
      <c r="G1028" s="2" t="n">
        <v>69</v>
      </c>
      <c r="H1028" s="2" t="n">
        <v>2</v>
      </c>
    </row>
    <row r="1029">
      <c r="A1029" s="3" t="n">
        <v>1028</v>
      </c>
      <c r="B1029" t="inlineStr">
        <is>
          <t>Matthew</t>
        </is>
      </c>
      <c r="C1029" t="inlineStr">
        <is>
          <t>Carpenter</t>
        </is>
      </c>
      <c r="D1029" s="1" t="n">
        <v>32851</v>
      </c>
      <c r="E1029" t="inlineStr">
        <is>
          <t>matthew.carpenter@ourbusiness.biz</t>
        </is>
      </c>
      <c r="F1029" s="2" t="n">
        <v>977</v>
      </c>
      <c r="G1029" s="2" t="n">
        <v>77</v>
      </c>
      <c r="H1029" s="2" t="n">
        <v>12</v>
      </c>
    </row>
    <row r="1030">
      <c r="A1030" s="3" t="n">
        <v>1029</v>
      </c>
      <c r="B1030" t="inlineStr">
        <is>
          <t>Sean</t>
        </is>
      </c>
      <c r="C1030" t="inlineStr">
        <is>
          <t>Garza</t>
        </is>
      </c>
      <c r="D1030" s="1" t="n">
        <v>36609</v>
      </c>
      <c r="E1030" t="inlineStr">
        <is>
          <t>sean.garza@ourbusiness.biz</t>
        </is>
      </c>
      <c r="F1030" s="2" t="n">
        <v>993</v>
      </c>
      <c r="G1030" s="2" t="n">
        <v>54</v>
      </c>
      <c r="H1030" s="2" t="n">
        <v>2</v>
      </c>
    </row>
    <row r="1031">
      <c r="A1031" s="3" t="n">
        <v>1030</v>
      </c>
      <c r="B1031" t="inlineStr">
        <is>
          <t>Harold</t>
        </is>
      </c>
      <c r="C1031" t="inlineStr">
        <is>
          <t>Hunter</t>
        </is>
      </c>
      <c r="D1031" s="1" t="n">
        <v>38583</v>
      </c>
      <c r="E1031" t="inlineStr">
        <is>
          <t>harold.hunter@ourbusiness.biz</t>
        </is>
      </c>
      <c r="F1031" s="2" t="n">
        <v>1028</v>
      </c>
      <c r="G1031" s="2" t="n">
        <v>8</v>
      </c>
      <c r="H1031" s="2" t="n">
        <v>12</v>
      </c>
    </row>
    <row r="1032">
      <c r="A1032" s="3" t="n">
        <v>1031</v>
      </c>
      <c r="B1032" t="inlineStr">
        <is>
          <t>Albert</t>
        </is>
      </c>
      <c r="C1032" t="inlineStr">
        <is>
          <t>Diaz</t>
        </is>
      </c>
      <c r="D1032" s="1" t="n">
        <v>34788</v>
      </c>
      <c r="E1032" t="inlineStr">
        <is>
          <t>albert.diaz@ourbusiness.biz</t>
        </is>
      </c>
      <c r="F1032" s="2" t="n">
        <v>993</v>
      </c>
      <c r="G1032" s="2" t="n">
        <v>8</v>
      </c>
      <c r="H1032" s="2" t="n">
        <v>2</v>
      </c>
    </row>
    <row r="1033">
      <c r="A1033" s="3" t="n">
        <v>1032</v>
      </c>
      <c r="B1033" t="inlineStr">
        <is>
          <t>Jason</t>
        </is>
      </c>
      <c r="C1033" t="inlineStr">
        <is>
          <t>Cruz</t>
        </is>
      </c>
      <c r="D1033" s="1" t="n">
        <v>38600</v>
      </c>
      <c r="E1033" t="inlineStr">
        <is>
          <t>jason.cruz@ourbusiness.biz</t>
        </is>
      </c>
      <c r="F1033" s="2" t="n">
        <v>1028</v>
      </c>
      <c r="G1033" s="2" t="n">
        <v>8</v>
      </c>
      <c r="H1033" s="2" t="n">
        <v>12</v>
      </c>
    </row>
    <row r="1034">
      <c r="A1034" s="3" t="n">
        <v>1033</v>
      </c>
      <c r="B1034" t="inlineStr">
        <is>
          <t>Benjamin</t>
        </is>
      </c>
      <c r="C1034" t="inlineStr">
        <is>
          <t>Simmons</t>
        </is>
      </c>
      <c r="D1034" s="1" t="n">
        <v>36443</v>
      </c>
      <c r="E1034" t="inlineStr">
        <is>
          <t>benjamin.simmons@ourbusiness.biz</t>
        </is>
      </c>
      <c r="F1034" s="2" t="n">
        <v>1014</v>
      </c>
      <c r="G1034" s="2" t="n">
        <v>69</v>
      </c>
      <c r="H1034" s="2" t="n">
        <v>12</v>
      </c>
    </row>
    <row r="1035">
      <c r="A1035" s="3" t="n">
        <v>1034</v>
      </c>
      <c r="B1035" t="inlineStr">
        <is>
          <t>Bruce</t>
        </is>
      </c>
      <c r="C1035" t="inlineStr">
        <is>
          <t>West</t>
        </is>
      </c>
      <c r="D1035" s="1" t="n">
        <v>36882</v>
      </c>
      <c r="E1035" t="inlineStr">
        <is>
          <t>bruce.west@ourbusiness.biz</t>
        </is>
      </c>
      <c r="F1035" s="2" t="n">
        <v>987</v>
      </c>
      <c r="G1035" s="2" t="n">
        <v>25</v>
      </c>
      <c r="H1035" s="2" t="n">
        <v>12</v>
      </c>
    </row>
    <row r="1036">
      <c r="A1036" s="3" t="n">
        <v>1035</v>
      </c>
      <c r="B1036" t="inlineStr">
        <is>
          <t>Russell</t>
        </is>
      </c>
      <c r="C1036" t="inlineStr">
        <is>
          <t>Shah</t>
        </is>
      </c>
      <c r="D1036" s="1" t="n">
        <v>37767</v>
      </c>
      <c r="E1036" t="inlineStr">
        <is>
          <t>russell.shah@ourbusiness.biz</t>
        </is>
      </c>
      <c r="F1036" s="2" t="n">
        <v>1028</v>
      </c>
      <c r="G1036" s="2" t="n">
        <v>25</v>
      </c>
      <c r="H1036" s="2" t="n">
        <v>12</v>
      </c>
    </row>
    <row r="1037">
      <c r="A1037" s="3" t="n">
        <v>1036</v>
      </c>
      <c r="B1037" t="inlineStr">
        <is>
          <t>Omar</t>
        </is>
      </c>
      <c r="C1037" t="inlineStr">
        <is>
          <t>Harper</t>
        </is>
      </c>
      <c r="D1037" s="1" t="n">
        <v>38145</v>
      </c>
      <c r="E1037" t="inlineStr">
        <is>
          <t>omar.harper@ourbusiness.biz</t>
        </is>
      </c>
      <c r="F1037" s="2" t="n">
        <v>979</v>
      </c>
      <c r="G1037" s="2" t="n">
        <v>69</v>
      </c>
      <c r="H1037" s="2" t="n">
        <v>1</v>
      </c>
    </row>
    <row r="1038">
      <c r="A1038" s="3" t="n">
        <v>1037</v>
      </c>
      <c r="B1038" t="inlineStr">
        <is>
          <t>Donna</t>
        </is>
      </c>
      <c r="C1038" t="inlineStr">
        <is>
          <t>Lawson</t>
        </is>
      </c>
      <c r="D1038" s="1" t="n">
        <v>38267</v>
      </c>
      <c r="E1038" t="inlineStr">
        <is>
          <t>donna.lawson@ourbusiness.biz</t>
        </is>
      </c>
      <c r="F1038" s="2" t="n">
        <v>986</v>
      </c>
      <c r="G1038" s="2" t="n">
        <v>8</v>
      </c>
      <c r="H1038" s="2" t="n">
        <v>2</v>
      </c>
    </row>
    <row r="1039">
      <c r="A1039" s="3" t="n">
        <v>1038</v>
      </c>
      <c r="B1039" t="inlineStr">
        <is>
          <t>Jacqueline</t>
        </is>
      </c>
      <c r="C1039" t="inlineStr">
        <is>
          <t>Shah</t>
        </is>
      </c>
      <c r="D1039" s="1" t="n">
        <v>35077</v>
      </c>
      <c r="E1039" t="inlineStr">
        <is>
          <t>jacqueline.shah@ourbusiness.biz</t>
        </is>
      </c>
      <c r="F1039" s="2" t="n">
        <v>986</v>
      </c>
      <c r="G1039" s="2" t="n">
        <v>69</v>
      </c>
      <c r="H1039" s="2" t="n">
        <v>2</v>
      </c>
    </row>
    <row r="1040">
      <c r="A1040" s="3" t="n">
        <v>1039</v>
      </c>
      <c r="B1040" t="inlineStr">
        <is>
          <t>Theresa</t>
        </is>
      </c>
      <c r="C1040" t="inlineStr">
        <is>
          <t>Walker</t>
        </is>
      </c>
      <c r="D1040" s="1" t="n">
        <v>32874</v>
      </c>
      <c r="E1040" t="inlineStr">
        <is>
          <t>theresa.walker@ourbusiness.biz</t>
        </is>
      </c>
      <c r="F1040" s="2" t="n">
        <v>987</v>
      </c>
      <c r="G1040" s="2" t="n">
        <v>69</v>
      </c>
      <c r="H1040" s="2" t="n">
        <v>12</v>
      </c>
    </row>
    <row r="1041">
      <c r="A1041" s="3" t="n">
        <v>1040</v>
      </c>
      <c r="B1041" t="inlineStr">
        <is>
          <t>Kimberly</t>
        </is>
      </c>
      <c r="C1041" t="inlineStr">
        <is>
          <t>Richardson</t>
        </is>
      </c>
      <c r="D1041" s="1" t="n">
        <v>32386</v>
      </c>
      <c r="E1041" t="inlineStr">
        <is>
          <t>kimberly.richardson@ourbusiness.biz</t>
        </is>
      </c>
      <c r="F1041" s="2" t="n">
        <v>1028</v>
      </c>
      <c r="G1041" s="2" t="n">
        <v>54</v>
      </c>
      <c r="H1041" s="2" t="n">
        <v>12</v>
      </c>
    </row>
    <row r="1042">
      <c r="A1042" s="3" t="n">
        <v>1041</v>
      </c>
      <c r="B1042" t="inlineStr">
        <is>
          <t>Lawrence</t>
        </is>
      </c>
      <c r="C1042" t="inlineStr">
        <is>
          <t>Peterson</t>
        </is>
      </c>
      <c r="D1042" s="1" t="n">
        <v>34175</v>
      </c>
      <c r="E1042" t="inlineStr">
        <is>
          <t>lawrence.peterson@ourbusiness.biz</t>
        </is>
      </c>
      <c r="F1042" s="2" t="n">
        <v>987</v>
      </c>
      <c r="G1042" s="2" t="n">
        <v>69</v>
      </c>
      <c r="H1042" s="2" t="n">
        <v>12</v>
      </c>
    </row>
    <row r="1043">
      <c r="A1043" s="3" t="n">
        <v>1042</v>
      </c>
      <c r="B1043" t="inlineStr">
        <is>
          <t>Cheryl</t>
        </is>
      </c>
      <c r="C1043" t="inlineStr">
        <is>
          <t>Soto</t>
        </is>
      </c>
      <c r="D1043" s="1" t="n">
        <v>36814</v>
      </c>
      <c r="E1043" t="inlineStr">
        <is>
          <t>cheryl.soto@ourbusiness.biz</t>
        </is>
      </c>
      <c r="F1043" s="2" t="n">
        <v>1028</v>
      </c>
      <c r="G1043" s="2" t="n">
        <v>69</v>
      </c>
      <c r="H1043" s="2" t="n">
        <v>12</v>
      </c>
    </row>
    <row r="1044">
      <c r="A1044" s="3" t="n">
        <v>1043</v>
      </c>
      <c r="B1044" t="inlineStr">
        <is>
          <t>Ahmed</t>
        </is>
      </c>
      <c r="C1044" t="inlineStr">
        <is>
          <t>Warren</t>
        </is>
      </c>
      <c r="D1044" s="1" t="n">
        <v>39638</v>
      </c>
      <c r="E1044" t="inlineStr">
        <is>
          <t>ahmed.warren@ourbusiness.biz</t>
        </is>
      </c>
      <c r="F1044" s="2" t="n">
        <v>1028</v>
      </c>
      <c r="G1044" s="2" t="n">
        <v>8</v>
      </c>
      <c r="H1044" s="2" t="n">
        <v>12</v>
      </c>
    </row>
    <row r="1045">
      <c r="A1045" s="3" t="n">
        <v>1044</v>
      </c>
      <c r="B1045" t="inlineStr">
        <is>
          <t>Judith</t>
        </is>
      </c>
      <c r="C1045" t="inlineStr">
        <is>
          <t>Carter</t>
        </is>
      </c>
      <c r="D1045" s="1" t="n">
        <v>36716</v>
      </c>
      <c r="E1045" t="inlineStr">
        <is>
          <t>judith.carter@ourbusiness.biz</t>
        </is>
      </c>
      <c r="F1045" s="2" t="n">
        <v>1014</v>
      </c>
      <c r="G1045" s="2" t="n">
        <v>8</v>
      </c>
      <c r="H1045" s="2" t="n">
        <v>12</v>
      </c>
    </row>
    <row r="1046">
      <c r="A1046" s="3" t="n">
        <v>1045</v>
      </c>
      <c r="B1046" t="inlineStr">
        <is>
          <t>Tanya</t>
        </is>
      </c>
      <c r="C1046" t="inlineStr">
        <is>
          <t>Martinez</t>
        </is>
      </c>
      <c r="D1046" s="1" t="n">
        <v>35987</v>
      </c>
      <c r="E1046" t="inlineStr">
        <is>
          <t>tanya.martinez@ourbusiness.biz</t>
        </is>
      </c>
      <c r="F1046" s="2" t="n">
        <v>1028</v>
      </c>
      <c r="G1046" s="2" t="n">
        <v>25</v>
      </c>
      <c r="H1046" s="2" t="n">
        <v>12</v>
      </c>
    </row>
    <row r="1047">
      <c r="A1047" s="3" t="n">
        <v>1046</v>
      </c>
      <c r="B1047" t="inlineStr">
        <is>
          <t>Carlos</t>
        </is>
      </c>
      <c r="C1047" t="inlineStr">
        <is>
          <t>Russell</t>
        </is>
      </c>
      <c r="D1047" s="1" t="n">
        <v>36992</v>
      </c>
      <c r="E1047" t="inlineStr">
        <is>
          <t>carlos.russell@ourbusiness.biz</t>
        </is>
      </c>
      <c r="F1047" s="2" t="n">
        <v>993</v>
      </c>
      <c r="G1047" s="2" t="n">
        <v>25</v>
      </c>
      <c r="H1047" s="2" t="n">
        <v>2</v>
      </c>
    </row>
    <row r="1048">
      <c r="A1048" s="3" t="n">
        <v>1047</v>
      </c>
      <c r="B1048" t="inlineStr">
        <is>
          <t>Deepa</t>
        </is>
      </c>
      <c r="C1048" t="inlineStr">
        <is>
          <t>Simmons</t>
        </is>
      </c>
      <c r="D1048" s="1" t="n">
        <v>38019</v>
      </c>
      <c r="E1048" t="inlineStr">
        <is>
          <t>deepa.simmons@ourbusiness.biz</t>
        </is>
      </c>
      <c r="F1048" s="2" t="n">
        <v>1028</v>
      </c>
      <c r="G1048" s="2" t="n">
        <v>8</v>
      </c>
      <c r="H1048" s="2" t="n">
        <v>12</v>
      </c>
    </row>
    <row r="1049">
      <c r="A1049" s="3" t="n">
        <v>1048</v>
      </c>
      <c r="B1049" t="inlineStr">
        <is>
          <t>Angela</t>
        </is>
      </c>
      <c r="C1049" t="inlineStr">
        <is>
          <t>Gonzalez</t>
        </is>
      </c>
      <c r="D1049" s="1" t="n">
        <v>35945</v>
      </c>
      <c r="E1049" t="inlineStr">
        <is>
          <t>angela.gonzalez@ourbusiness.biz</t>
        </is>
      </c>
      <c r="F1049" s="2" t="n">
        <v>979</v>
      </c>
      <c r="G1049" s="2" t="n">
        <v>8</v>
      </c>
      <c r="H1049" s="2" t="n">
        <v>1</v>
      </c>
    </row>
    <row r="1050">
      <c r="A1050" s="3" t="n">
        <v>1049</v>
      </c>
      <c r="B1050" t="inlineStr">
        <is>
          <t>Barbara</t>
        </is>
      </c>
      <c r="C1050" t="inlineStr">
        <is>
          <t>Cruz</t>
        </is>
      </c>
      <c r="D1050" s="1" t="n">
        <v>36781</v>
      </c>
      <c r="E1050" t="inlineStr">
        <is>
          <t>barbara.cruz@ourbusiness.biz</t>
        </is>
      </c>
      <c r="F1050" s="2" t="n">
        <v>1014</v>
      </c>
      <c r="G1050" s="2" t="n">
        <v>25</v>
      </c>
      <c r="H1050" s="2" t="n">
        <v>12</v>
      </c>
    </row>
    <row r="1051">
      <c r="A1051" s="3" t="n">
        <v>1050</v>
      </c>
      <c r="B1051" t="inlineStr">
        <is>
          <t>Scott</t>
        </is>
      </c>
      <c r="C1051" t="inlineStr">
        <is>
          <t>Hudson</t>
        </is>
      </c>
      <c r="D1051" s="1" t="n">
        <v>25507</v>
      </c>
      <c r="E1051" t="inlineStr">
        <is>
          <t>scott.hudson@ourbusiness.biz</t>
        </is>
      </c>
      <c r="F1051" s="2" t="n">
        <v>5</v>
      </c>
      <c r="G1051" s="2" t="n">
        <v>108</v>
      </c>
      <c r="H1051" s="2" t="n">
        <v>1</v>
      </c>
    </row>
    <row r="1052">
      <c r="A1052" s="3" t="n">
        <v>1051</v>
      </c>
      <c r="B1052" t="inlineStr">
        <is>
          <t>Cynthia</t>
        </is>
      </c>
      <c r="C1052" t="inlineStr">
        <is>
          <t>West</t>
        </is>
      </c>
      <c r="D1052" s="1" t="n">
        <v>32537</v>
      </c>
      <c r="E1052" t="inlineStr">
        <is>
          <t>cynthia.west@ourbusiness.biz</t>
        </is>
      </c>
      <c r="F1052" s="2" t="n">
        <v>1050</v>
      </c>
      <c r="G1052" s="2" t="n">
        <v>38</v>
      </c>
      <c r="H1052" s="2" t="n">
        <v>1</v>
      </c>
    </row>
    <row r="1053">
      <c r="A1053" s="3" t="n">
        <v>1052</v>
      </c>
      <c r="B1053" t="inlineStr">
        <is>
          <t>Theresa</t>
        </is>
      </c>
      <c r="C1053" t="inlineStr">
        <is>
          <t>Sato</t>
        </is>
      </c>
      <c r="D1053" s="1" t="n">
        <v>34913</v>
      </c>
      <c r="E1053" t="inlineStr">
        <is>
          <t>theresa.sato@ourbusiness.biz</t>
        </is>
      </c>
      <c r="F1053" s="2" t="n">
        <v>1069</v>
      </c>
      <c r="G1053" s="2" t="n">
        <v>17</v>
      </c>
      <c r="H1053" s="2" t="n">
        <v>1</v>
      </c>
    </row>
    <row r="1054">
      <c r="A1054" s="3" t="n">
        <v>1053</v>
      </c>
      <c r="B1054" t="inlineStr">
        <is>
          <t>Susan</t>
        </is>
      </c>
      <c r="C1054" t="inlineStr">
        <is>
          <t>Holmes</t>
        </is>
      </c>
      <c r="D1054" s="1" t="n">
        <v>35482</v>
      </c>
      <c r="E1054" t="inlineStr">
        <is>
          <t>susan.holmes@ourbusiness.biz</t>
        </is>
      </c>
      <c r="F1054" s="2" t="n">
        <v>1050</v>
      </c>
      <c r="G1054" s="2" t="n">
        <v>65</v>
      </c>
      <c r="H1054" s="2" t="n">
        <v>1</v>
      </c>
    </row>
    <row r="1055">
      <c r="A1055" s="3" t="n">
        <v>1054</v>
      </c>
      <c r="B1055" t="inlineStr">
        <is>
          <t>Amber</t>
        </is>
      </c>
      <c r="C1055" t="inlineStr">
        <is>
          <t>Aguilar</t>
        </is>
      </c>
      <c r="D1055" s="1" t="n">
        <v>28706</v>
      </c>
      <c r="E1055" t="inlineStr">
        <is>
          <t>amber.aguilar@ourbusiness.biz</t>
        </is>
      </c>
      <c r="F1055" s="2" t="n">
        <v>1050</v>
      </c>
      <c r="G1055" s="2" t="n">
        <v>103</v>
      </c>
      <c r="H1055" s="2" t="n">
        <v>1</v>
      </c>
    </row>
    <row r="1056">
      <c r="A1056" s="3" t="n">
        <v>1055</v>
      </c>
      <c r="B1056" t="inlineStr">
        <is>
          <t>Ashley</t>
        </is>
      </c>
      <c r="C1056" t="inlineStr">
        <is>
          <t>Hayes</t>
        </is>
      </c>
      <c r="D1056" s="1" t="n">
        <v>31462</v>
      </c>
      <c r="E1056" t="inlineStr">
        <is>
          <t>ashley.hayes@ourbusiness.biz</t>
        </is>
      </c>
      <c r="F1056" s="2" t="n">
        <v>1054</v>
      </c>
      <c r="G1056" s="2" t="n">
        <v>83</v>
      </c>
      <c r="H1056" s="2" t="n">
        <v>1</v>
      </c>
    </row>
    <row r="1057">
      <c r="A1057" s="3" t="n">
        <v>1056</v>
      </c>
      <c r="B1057" t="inlineStr">
        <is>
          <t>Diane</t>
        </is>
      </c>
      <c r="C1057" t="inlineStr">
        <is>
          <t>Okafor</t>
        </is>
      </c>
      <c r="D1057" s="1" t="n">
        <v>35871</v>
      </c>
      <c r="E1057" t="inlineStr">
        <is>
          <t>diane.okafor@ourbusiness.biz</t>
        </is>
      </c>
      <c r="F1057" s="2" t="n">
        <v>1055</v>
      </c>
      <c r="G1057" s="2" t="n">
        <v>65</v>
      </c>
      <c r="H1057" s="2" t="n">
        <v>1</v>
      </c>
    </row>
    <row r="1058">
      <c r="A1058" s="3" t="n">
        <v>1057</v>
      </c>
      <c r="B1058" t="inlineStr">
        <is>
          <t>Elena</t>
        </is>
      </c>
      <c r="C1058" t="inlineStr">
        <is>
          <t>Reyes</t>
        </is>
      </c>
      <c r="D1058" s="1" t="n">
        <v>34278</v>
      </c>
      <c r="E1058" t="inlineStr">
        <is>
          <t>elena.reyes@ourbusiness.biz</t>
        </is>
      </c>
      <c r="F1058" s="2" t="n">
        <v>1055</v>
      </c>
      <c r="G1058" s="2" t="n">
        <v>65</v>
      </c>
      <c r="H1058" s="2" t="n">
        <v>1</v>
      </c>
    </row>
    <row r="1059">
      <c r="A1059" s="3" t="n">
        <v>1058</v>
      </c>
      <c r="B1059" t="inlineStr">
        <is>
          <t>Andre</t>
        </is>
      </c>
      <c r="C1059" t="inlineStr">
        <is>
          <t>Meyer</t>
        </is>
      </c>
      <c r="D1059" s="1" t="n">
        <v>30424</v>
      </c>
      <c r="E1059" t="inlineStr">
        <is>
          <t>andre.meyer@ourbusiness.biz</t>
        </is>
      </c>
      <c r="F1059" s="2" t="n">
        <v>1054</v>
      </c>
      <c r="G1059" s="2" t="n">
        <v>83</v>
      </c>
      <c r="H1059" s="2" t="n">
        <v>12</v>
      </c>
    </row>
    <row r="1060">
      <c r="A1060" s="3" t="n">
        <v>1059</v>
      </c>
      <c r="B1060" t="inlineStr">
        <is>
          <t>Julia</t>
        </is>
      </c>
      <c r="C1060" t="inlineStr">
        <is>
          <t>Green</t>
        </is>
      </c>
      <c r="D1060" s="1" t="n">
        <v>34078</v>
      </c>
      <c r="E1060" t="inlineStr">
        <is>
          <t>julia.green@ourbusiness.biz</t>
        </is>
      </c>
      <c r="F1060" s="2" t="n">
        <v>1058</v>
      </c>
      <c r="G1060" s="2" t="n">
        <v>38</v>
      </c>
      <c r="H1060" s="2" t="n">
        <v>12</v>
      </c>
    </row>
    <row r="1061">
      <c r="A1061" s="3" t="n">
        <v>1060</v>
      </c>
      <c r="B1061" t="inlineStr">
        <is>
          <t>Sean</t>
        </is>
      </c>
      <c r="C1061" t="inlineStr">
        <is>
          <t>Jordan</t>
        </is>
      </c>
      <c r="D1061" s="1" t="n">
        <v>35704</v>
      </c>
      <c r="E1061" t="inlineStr">
        <is>
          <t>sean.jordan@ourbusiness.biz</t>
        </is>
      </c>
      <c r="F1061" s="2" t="n">
        <v>1055</v>
      </c>
      <c r="G1061" s="2" t="n">
        <v>17</v>
      </c>
      <c r="H1061" s="2" t="n">
        <v>1</v>
      </c>
    </row>
    <row r="1062">
      <c r="A1062" s="3" t="n">
        <v>1061</v>
      </c>
      <c r="B1062" t="inlineStr">
        <is>
          <t>Theresa</t>
        </is>
      </c>
      <c r="C1062" t="inlineStr">
        <is>
          <t>Dixon</t>
        </is>
      </c>
      <c r="D1062" s="1" t="n">
        <v>36636</v>
      </c>
      <c r="E1062" t="inlineStr">
        <is>
          <t>theresa.dixon@ourbusiness.biz</t>
        </is>
      </c>
      <c r="F1062" s="2" t="n">
        <v>1055</v>
      </c>
      <c r="G1062" s="2" t="n">
        <v>38</v>
      </c>
      <c r="H1062" s="2" t="n">
        <v>1</v>
      </c>
    </row>
    <row r="1063">
      <c r="A1063" s="3" t="n">
        <v>1062</v>
      </c>
      <c r="B1063" t="inlineStr">
        <is>
          <t>Gabriel</t>
        </is>
      </c>
      <c r="C1063" t="inlineStr">
        <is>
          <t>Long</t>
        </is>
      </c>
      <c r="D1063" s="1" t="n">
        <v>36573</v>
      </c>
      <c r="E1063" t="inlineStr">
        <is>
          <t>gabriel.long@ourbusiness.biz</t>
        </is>
      </c>
      <c r="F1063" s="2" t="n">
        <v>1055</v>
      </c>
      <c r="G1063" s="2" t="n">
        <v>17</v>
      </c>
      <c r="H1063" s="2" t="n">
        <v>1</v>
      </c>
    </row>
    <row r="1064">
      <c r="A1064" s="3" t="n">
        <v>1063</v>
      </c>
      <c r="B1064" t="inlineStr">
        <is>
          <t>Marilyn</t>
        </is>
      </c>
      <c r="C1064" t="inlineStr">
        <is>
          <t>Liu</t>
        </is>
      </c>
      <c r="D1064" s="1" t="n">
        <v>35453</v>
      </c>
      <c r="E1064" t="inlineStr">
        <is>
          <t>marilyn.liu@ourbusiness.biz</t>
        </is>
      </c>
      <c r="F1064" s="2" t="n">
        <v>1055</v>
      </c>
      <c r="G1064" s="2" t="n">
        <v>38</v>
      </c>
      <c r="H1064" s="2" t="n">
        <v>1</v>
      </c>
    </row>
    <row r="1065">
      <c r="A1065" s="3" t="n">
        <v>1064</v>
      </c>
      <c r="B1065" t="inlineStr">
        <is>
          <t>Ethan</t>
        </is>
      </c>
      <c r="C1065" t="inlineStr">
        <is>
          <t>Hunt</t>
        </is>
      </c>
      <c r="D1065" s="1" t="n">
        <v>32951</v>
      </c>
      <c r="E1065" t="inlineStr">
        <is>
          <t>ethan.hunt@ourbusiness.biz</t>
        </is>
      </c>
      <c r="F1065" s="2" t="n">
        <v>1058</v>
      </c>
      <c r="G1065" s="2" t="n">
        <v>65</v>
      </c>
      <c r="H1065" s="2" t="n">
        <v>12</v>
      </c>
    </row>
    <row r="1066">
      <c r="A1066" s="3" t="n">
        <v>1065</v>
      </c>
      <c r="B1066" t="inlineStr">
        <is>
          <t>Shirley</t>
        </is>
      </c>
      <c r="C1066" t="inlineStr">
        <is>
          <t>Watkins</t>
        </is>
      </c>
      <c r="D1066" s="1" t="n">
        <v>35890</v>
      </c>
      <c r="E1066" t="inlineStr">
        <is>
          <t>shirley.watkins@ourbusiness.biz</t>
        </is>
      </c>
      <c r="F1066" s="2" t="n">
        <v>1055</v>
      </c>
      <c r="G1066" s="2" t="n">
        <v>65</v>
      </c>
      <c r="H1066" s="2" t="n">
        <v>1</v>
      </c>
    </row>
    <row r="1067">
      <c r="A1067" s="3" t="n">
        <v>1066</v>
      </c>
      <c r="B1067" t="inlineStr">
        <is>
          <t>Mark</t>
        </is>
      </c>
      <c r="C1067" t="inlineStr">
        <is>
          <t>Pham</t>
        </is>
      </c>
      <c r="D1067" s="1" t="n">
        <v>34191</v>
      </c>
      <c r="E1067" t="inlineStr">
        <is>
          <t>mark.pham@ourbusiness.biz</t>
        </is>
      </c>
      <c r="F1067" s="2" t="n">
        <v>1058</v>
      </c>
      <c r="G1067" s="2" t="n">
        <v>38</v>
      </c>
      <c r="H1067" s="2" t="n">
        <v>12</v>
      </c>
    </row>
    <row r="1068">
      <c r="A1068" s="3" t="n">
        <v>1067</v>
      </c>
      <c r="B1068" t="inlineStr">
        <is>
          <t>Jacqueline</t>
        </is>
      </c>
      <c r="C1068" t="inlineStr">
        <is>
          <t>Sharma</t>
        </is>
      </c>
      <c r="D1068" s="1" t="n">
        <v>33648</v>
      </c>
      <c r="E1068" t="inlineStr">
        <is>
          <t>jacqueline.sharma@ourbusiness.biz</t>
        </is>
      </c>
      <c r="F1068" s="2" t="n">
        <v>1055</v>
      </c>
      <c r="G1068" s="2" t="n">
        <v>38</v>
      </c>
      <c r="H1068" s="2" t="n">
        <v>1</v>
      </c>
    </row>
    <row r="1069">
      <c r="A1069" s="3" t="n">
        <v>1068</v>
      </c>
      <c r="B1069" t="inlineStr">
        <is>
          <t>Camila</t>
        </is>
      </c>
      <c r="C1069" t="inlineStr">
        <is>
          <t>Rodriguez</t>
        </is>
      </c>
      <c r="D1069" s="1" t="n">
        <v>36442</v>
      </c>
      <c r="E1069" t="inlineStr">
        <is>
          <t>camila.rodriguez@ourbusiness.biz</t>
        </is>
      </c>
      <c r="F1069" s="2" t="n">
        <v>1058</v>
      </c>
      <c r="G1069" s="2" t="n">
        <v>17</v>
      </c>
      <c r="H1069" s="2" t="n">
        <v>12</v>
      </c>
    </row>
    <row r="1070">
      <c r="A1070" s="3" t="n">
        <v>1069</v>
      </c>
      <c r="B1070" t="inlineStr">
        <is>
          <t>Katherine</t>
        </is>
      </c>
      <c r="C1070" t="inlineStr">
        <is>
          <t>Park</t>
        </is>
      </c>
      <c r="D1070" s="1" t="n">
        <v>31495</v>
      </c>
      <c r="E1070" t="inlineStr">
        <is>
          <t>katherine.park@ourbusiness.biz</t>
        </is>
      </c>
      <c r="F1070" s="2" t="n">
        <v>1054</v>
      </c>
      <c r="G1070" s="2" t="n">
        <v>83</v>
      </c>
      <c r="H1070" s="2" t="n">
        <v>1</v>
      </c>
    </row>
    <row r="1071">
      <c r="A1071" s="3" t="n">
        <v>1070</v>
      </c>
      <c r="B1071" t="inlineStr">
        <is>
          <t>Sophia</t>
        </is>
      </c>
      <c r="C1071" t="inlineStr">
        <is>
          <t>Nelson</t>
        </is>
      </c>
      <c r="D1071" s="1" t="n">
        <v>32004</v>
      </c>
      <c r="E1071" t="inlineStr">
        <is>
          <t>sophia.nelson@ourbusiness.biz</t>
        </is>
      </c>
      <c r="F1071" s="2" t="n">
        <v>1069</v>
      </c>
      <c r="G1071" s="2" t="n">
        <v>38</v>
      </c>
      <c r="H1071" s="2" t="n">
        <v>1</v>
      </c>
    </row>
    <row r="1072">
      <c r="A1072" s="3" t="n">
        <v>1071</v>
      </c>
      <c r="B1072" t="inlineStr">
        <is>
          <t>Janice</t>
        </is>
      </c>
      <c r="C1072" t="inlineStr">
        <is>
          <t>Bryant</t>
        </is>
      </c>
      <c r="D1072" s="1" t="n">
        <v>33560</v>
      </c>
      <c r="E1072" t="inlineStr">
        <is>
          <t>janice.bryant@ourbusiness.biz</t>
        </is>
      </c>
      <c r="F1072" s="2" t="n">
        <v>1069</v>
      </c>
      <c r="G1072" s="2" t="n">
        <v>65</v>
      </c>
      <c r="H1072" s="2" t="n">
        <v>1</v>
      </c>
    </row>
    <row r="1073">
      <c r="A1073" s="3" t="n">
        <v>1072</v>
      </c>
      <c r="B1073" t="inlineStr">
        <is>
          <t>Nathan</t>
        </is>
      </c>
      <c r="C1073" t="inlineStr">
        <is>
          <t>Dixon</t>
        </is>
      </c>
      <c r="D1073" s="1" t="n">
        <v>37143</v>
      </c>
      <c r="E1073" t="inlineStr">
        <is>
          <t>nathan.dixon@ourbusiness.biz</t>
        </is>
      </c>
      <c r="F1073" s="2" t="n">
        <v>1069</v>
      </c>
      <c r="G1073" s="2" t="n">
        <v>65</v>
      </c>
      <c r="H1073" s="2" t="n">
        <v>1</v>
      </c>
    </row>
    <row r="1074">
      <c r="A1074" s="3" t="n">
        <v>1073</v>
      </c>
      <c r="B1074" t="inlineStr">
        <is>
          <t>Bryan</t>
        </is>
      </c>
      <c r="C1074" t="inlineStr">
        <is>
          <t>Murray</t>
        </is>
      </c>
      <c r="D1074" s="1" t="n">
        <v>36822</v>
      </c>
      <c r="E1074" t="inlineStr">
        <is>
          <t>bryan.murray@ourbusiness.biz</t>
        </is>
      </c>
      <c r="F1074" s="2" t="n">
        <v>1069</v>
      </c>
      <c r="G1074" s="2" t="n">
        <v>38</v>
      </c>
      <c r="H1074" s="2" t="n">
        <v>1</v>
      </c>
    </row>
    <row r="1075">
      <c r="A1075" s="3" t="n">
        <v>1074</v>
      </c>
      <c r="B1075" t="inlineStr">
        <is>
          <t>Samantha</t>
        </is>
      </c>
      <c r="C1075" t="inlineStr">
        <is>
          <t>Khan</t>
        </is>
      </c>
      <c r="D1075" s="1" t="n">
        <v>34968</v>
      </c>
      <c r="E1075" t="inlineStr">
        <is>
          <t>samantha.khan@ourbusiness.biz</t>
        </is>
      </c>
      <c r="F1075" s="2" t="n">
        <v>1069</v>
      </c>
      <c r="G1075" s="2" t="n">
        <v>65</v>
      </c>
      <c r="H1075" s="2" t="n">
        <v>1</v>
      </c>
    </row>
    <row r="1076">
      <c r="A1076" s="3" t="n">
        <v>1075</v>
      </c>
      <c r="B1076" t="inlineStr">
        <is>
          <t>Mason</t>
        </is>
      </c>
      <c r="C1076" t="inlineStr">
        <is>
          <t>Ferguson</t>
        </is>
      </c>
      <c r="D1076" s="1" t="n">
        <v>38512</v>
      </c>
      <c r="E1076" t="inlineStr">
        <is>
          <t>mason.ferguson@ourbusiness.biz</t>
        </is>
      </c>
      <c r="F1076" s="2" t="n">
        <v>1069</v>
      </c>
      <c r="G1076" s="2" t="n">
        <v>17</v>
      </c>
      <c r="H1076" s="2" t="n">
        <v>1</v>
      </c>
    </row>
    <row r="1077">
      <c r="A1077" s="3" t="n">
        <v>1076</v>
      </c>
      <c r="B1077" t="inlineStr">
        <is>
          <t>Amara</t>
        </is>
      </c>
      <c r="C1077" t="inlineStr">
        <is>
          <t>Murphy</t>
        </is>
      </c>
      <c r="D1077" s="1" t="n">
        <v>33857</v>
      </c>
      <c r="E1077" t="inlineStr">
        <is>
          <t>amara.murphy@ourbusiness.biz</t>
        </is>
      </c>
      <c r="F1077" s="2" t="n">
        <v>1069</v>
      </c>
      <c r="G1077" s="2" t="n">
        <v>38</v>
      </c>
      <c r="H1077" s="2" t="n">
        <v>1</v>
      </c>
    </row>
    <row r="1078">
      <c r="A1078" s="3" t="n">
        <v>1077</v>
      </c>
      <c r="B1078" t="inlineStr">
        <is>
          <t>Joshua</t>
        </is>
      </c>
      <c r="C1078" t="inlineStr">
        <is>
          <t>Daniels</t>
        </is>
      </c>
      <c r="D1078" s="1" t="n">
        <v>37243</v>
      </c>
      <c r="E1078" t="inlineStr">
        <is>
          <t>joshua.daniels@ourbusiness.biz</t>
        </is>
      </c>
      <c r="F1078" s="2" t="n">
        <v>1069</v>
      </c>
      <c r="G1078" s="2" t="n">
        <v>38</v>
      </c>
      <c r="H1078" s="2" t="n">
        <v>1</v>
      </c>
    </row>
    <row r="1079">
      <c r="A1079" s="3" t="n">
        <v>1078</v>
      </c>
      <c r="B1079" t="inlineStr">
        <is>
          <t>Katherine</t>
        </is>
      </c>
      <c r="C1079" t="inlineStr">
        <is>
          <t>Munoz</t>
        </is>
      </c>
      <c r="D1079" s="1" t="n">
        <v>29744</v>
      </c>
      <c r="E1079" t="inlineStr">
        <is>
          <t>katherine.munoz@ourbusiness.biz</t>
        </is>
      </c>
      <c r="F1079" s="2" t="n">
        <v>1050</v>
      </c>
      <c r="G1079" s="2" t="n">
        <v>93</v>
      </c>
      <c r="H1079" s="2" t="n">
        <v>1</v>
      </c>
    </row>
    <row r="1080">
      <c r="A1080" s="3" t="n">
        <v>1079</v>
      </c>
      <c r="B1080" t="inlineStr">
        <is>
          <t>Olga</t>
        </is>
      </c>
      <c r="C1080" t="inlineStr">
        <is>
          <t>Henderson</t>
        </is>
      </c>
      <c r="D1080" s="1" t="n">
        <v>32163</v>
      </c>
      <c r="E1080" t="inlineStr">
        <is>
          <t>olga.henderson@ourbusiness.biz</t>
        </is>
      </c>
      <c r="F1080" s="2" t="n">
        <v>1078</v>
      </c>
      <c r="G1080" s="2" t="n">
        <v>62</v>
      </c>
      <c r="H1080" s="2" t="n">
        <v>1</v>
      </c>
    </row>
    <row r="1081">
      <c r="A1081" s="3" t="n">
        <v>1080</v>
      </c>
      <c r="B1081" t="inlineStr">
        <is>
          <t>Evelyn</t>
        </is>
      </c>
      <c r="C1081" t="inlineStr">
        <is>
          <t>Sharma</t>
        </is>
      </c>
      <c r="D1081" s="1" t="n">
        <v>27594</v>
      </c>
      <c r="E1081" t="inlineStr">
        <is>
          <t>evelyn.sharma@ourbusiness.biz</t>
        </is>
      </c>
      <c r="F1081" s="2" t="n">
        <v>1078</v>
      </c>
      <c r="G1081" s="2" t="n">
        <v>79</v>
      </c>
      <c r="H1081" s="2" t="n">
        <v>1</v>
      </c>
    </row>
    <row r="1082">
      <c r="A1082" s="3" t="n">
        <v>1081</v>
      </c>
      <c r="B1082" t="inlineStr">
        <is>
          <t>Derek</t>
        </is>
      </c>
      <c r="C1082" t="inlineStr">
        <is>
          <t>Willis</t>
        </is>
      </c>
      <c r="D1082" s="1" t="n">
        <v>34945</v>
      </c>
      <c r="E1082" t="inlineStr">
        <is>
          <t>derek.willis@ourbusiness.biz</t>
        </is>
      </c>
      <c r="F1082" s="2" t="n">
        <v>1084</v>
      </c>
      <c r="G1082" s="2" t="n">
        <v>10</v>
      </c>
      <c r="H1082" s="2" t="n">
        <v>1</v>
      </c>
    </row>
    <row r="1083">
      <c r="A1083" s="3" t="n">
        <v>1082</v>
      </c>
      <c r="B1083" t="inlineStr">
        <is>
          <t>Danielle</t>
        </is>
      </c>
      <c r="C1083" t="inlineStr">
        <is>
          <t>Burke</t>
        </is>
      </c>
      <c r="D1083" s="1" t="n">
        <v>33511</v>
      </c>
      <c r="E1083" t="inlineStr">
        <is>
          <t>danielle.burke@ourbusiness.biz</t>
        </is>
      </c>
      <c r="F1083" s="2" t="n">
        <v>1084</v>
      </c>
      <c r="G1083" s="2" t="n">
        <v>11</v>
      </c>
      <c r="H1083" s="2" t="n">
        <v>1</v>
      </c>
    </row>
    <row r="1084">
      <c r="A1084" s="3" t="n">
        <v>1083</v>
      </c>
      <c r="B1084" t="inlineStr">
        <is>
          <t>Megan</t>
        </is>
      </c>
      <c r="C1084" t="inlineStr">
        <is>
          <t>Yang</t>
        </is>
      </c>
      <c r="D1084" s="1" t="n">
        <v>36482</v>
      </c>
      <c r="E1084" t="inlineStr">
        <is>
          <t>megan.yang@ourbusiness.biz</t>
        </is>
      </c>
      <c r="F1084" s="2" t="n">
        <v>1084</v>
      </c>
      <c r="G1084" s="2" t="n">
        <v>51</v>
      </c>
      <c r="H1084" s="2" t="n">
        <v>1</v>
      </c>
    </row>
    <row r="1085">
      <c r="A1085" s="3" t="n">
        <v>1084</v>
      </c>
      <c r="B1085" t="inlineStr">
        <is>
          <t>Olivia</t>
        </is>
      </c>
      <c r="C1085" t="inlineStr">
        <is>
          <t>Sharma</t>
        </is>
      </c>
      <c r="D1085" s="1" t="n">
        <v>33506</v>
      </c>
      <c r="E1085" t="inlineStr">
        <is>
          <t>olivia.sharma@ourbusiness.biz</t>
        </is>
      </c>
      <c r="F1085" s="2" t="n">
        <v>1080</v>
      </c>
      <c r="G1085" s="2" t="n">
        <v>70</v>
      </c>
      <c r="H1085" s="2" t="n">
        <v>1</v>
      </c>
    </row>
    <row r="1086">
      <c r="A1086" s="3" t="n">
        <v>1085</v>
      </c>
      <c r="B1086" t="inlineStr">
        <is>
          <t>Jacob</t>
        </is>
      </c>
      <c r="C1086" t="inlineStr">
        <is>
          <t>Nguyen</t>
        </is>
      </c>
      <c r="D1086" s="1" t="n">
        <v>35356</v>
      </c>
      <c r="E1086" t="inlineStr">
        <is>
          <t>jacob.nguyen@ourbusiness.biz</t>
        </is>
      </c>
      <c r="F1086" s="2" t="n">
        <v>1084</v>
      </c>
      <c r="G1086" s="2" t="n">
        <v>51</v>
      </c>
      <c r="H1086" s="2" t="n">
        <v>1</v>
      </c>
    </row>
    <row r="1087">
      <c r="A1087" s="3" t="n">
        <v>1086</v>
      </c>
      <c r="B1087" t="inlineStr">
        <is>
          <t>Lauren</t>
        </is>
      </c>
      <c r="C1087" t="inlineStr">
        <is>
          <t>Simpson</t>
        </is>
      </c>
      <c r="D1087" s="1" t="n">
        <v>35142</v>
      </c>
      <c r="E1087" t="inlineStr">
        <is>
          <t>lauren.simpson@ourbusiness.biz</t>
        </is>
      </c>
      <c r="F1087" s="2" t="n">
        <v>1084</v>
      </c>
      <c r="G1087" s="2" t="n">
        <v>62</v>
      </c>
      <c r="H1087" s="2" t="n">
        <v>12</v>
      </c>
    </row>
    <row r="1088">
      <c r="A1088" s="3" t="n">
        <v>1087</v>
      </c>
      <c r="B1088" t="inlineStr">
        <is>
          <t>Matthew</t>
        </is>
      </c>
      <c r="C1088" t="inlineStr">
        <is>
          <t>Salazar</t>
        </is>
      </c>
      <c r="D1088" s="1" t="n">
        <v>31294</v>
      </c>
      <c r="E1088" t="inlineStr">
        <is>
          <t>matthew.salazar@ourbusiness.biz</t>
        </is>
      </c>
      <c r="F1088" s="2" t="n">
        <v>1084</v>
      </c>
      <c r="G1088" s="2" t="n">
        <v>51</v>
      </c>
      <c r="H1088" s="2" t="n">
        <v>12</v>
      </c>
    </row>
    <row r="1089">
      <c r="A1089" s="3" t="n">
        <v>1088</v>
      </c>
      <c r="B1089" t="inlineStr">
        <is>
          <t>Nikhil</t>
        </is>
      </c>
      <c r="C1089" t="inlineStr">
        <is>
          <t>Haddad</t>
        </is>
      </c>
      <c r="D1089" s="1" t="n">
        <v>34241</v>
      </c>
      <c r="E1089" t="inlineStr">
        <is>
          <t>nikhil.haddad@ourbusiness.biz</t>
        </is>
      </c>
      <c r="F1089" s="2" t="n">
        <v>1084</v>
      </c>
      <c r="G1089" s="2" t="n">
        <v>51</v>
      </c>
      <c r="H1089" s="2" t="n">
        <v>1</v>
      </c>
    </row>
    <row r="1090">
      <c r="A1090" s="3" t="n">
        <v>1089</v>
      </c>
      <c r="B1090" t="inlineStr">
        <is>
          <t>Diane</t>
        </is>
      </c>
      <c r="C1090" t="inlineStr">
        <is>
          <t>Liu</t>
        </is>
      </c>
      <c r="D1090" s="1" t="n">
        <v>33494</v>
      </c>
      <c r="E1090" t="inlineStr">
        <is>
          <t>diane.liu@ourbusiness.biz</t>
        </is>
      </c>
      <c r="F1090" s="2" t="n">
        <v>1084</v>
      </c>
      <c r="G1090" s="2" t="n">
        <v>46</v>
      </c>
      <c r="H1090" s="2" t="n">
        <v>1</v>
      </c>
    </row>
    <row r="1091">
      <c r="A1091" s="3" t="n">
        <v>1090</v>
      </c>
      <c r="B1091" t="inlineStr">
        <is>
          <t>Janet</t>
        </is>
      </c>
      <c r="C1091" t="inlineStr">
        <is>
          <t>Perry</t>
        </is>
      </c>
      <c r="D1091" s="1" t="n">
        <v>35866</v>
      </c>
      <c r="E1091" t="inlineStr">
        <is>
          <t>janet.perry@ourbusiness.biz</t>
        </is>
      </c>
      <c r="F1091" s="2" t="n">
        <v>1084</v>
      </c>
      <c r="G1091" s="2" t="n">
        <v>11</v>
      </c>
      <c r="H1091" s="2" t="n">
        <v>1</v>
      </c>
    </row>
    <row r="1092">
      <c r="A1092" s="3" t="n">
        <v>1091</v>
      </c>
      <c r="B1092" t="inlineStr">
        <is>
          <t>Daniel</t>
        </is>
      </c>
      <c r="C1092" t="inlineStr">
        <is>
          <t>Martin</t>
        </is>
      </c>
      <c r="D1092" s="1" t="n">
        <v>35911</v>
      </c>
      <c r="E1092" t="inlineStr">
        <is>
          <t>daniel.martin@ourbusiness.biz</t>
        </is>
      </c>
      <c r="F1092" s="2" t="n">
        <v>1084</v>
      </c>
      <c r="G1092" s="2" t="n">
        <v>62</v>
      </c>
      <c r="H1092" s="2" t="n">
        <v>12</v>
      </c>
    </row>
    <row r="1093">
      <c r="A1093" s="3" t="n">
        <v>1092</v>
      </c>
      <c r="B1093" t="inlineStr">
        <is>
          <t>Aaron</t>
        </is>
      </c>
      <c r="C1093" t="inlineStr">
        <is>
          <t>Russell</t>
        </is>
      </c>
      <c r="D1093" s="1" t="n">
        <v>38786</v>
      </c>
      <c r="E1093" t="inlineStr">
        <is>
          <t>aaron.russell@ourbusiness.biz</t>
        </is>
      </c>
      <c r="F1093" s="2" t="n">
        <v>1084</v>
      </c>
      <c r="G1093" s="2" t="n">
        <v>11</v>
      </c>
      <c r="H1093" s="2" t="n">
        <v>12</v>
      </c>
    </row>
    <row r="1094">
      <c r="A1094" s="3" t="n">
        <v>1093</v>
      </c>
      <c r="B1094" t="inlineStr">
        <is>
          <t>Mary</t>
        </is>
      </c>
      <c r="C1094" t="inlineStr">
        <is>
          <t>Grant</t>
        </is>
      </c>
      <c r="D1094" s="1" t="n">
        <v>32448</v>
      </c>
      <c r="E1094" t="inlineStr">
        <is>
          <t>mary.grant@ourbusiness.biz</t>
        </is>
      </c>
      <c r="F1094" s="2" t="n">
        <v>1084</v>
      </c>
      <c r="G1094" s="2" t="n">
        <v>51</v>
      </c>
      <c r="H1094" s="2" t="n">
        <v>1</v>
      </c>
    </row>
    <row r="1095">
      <c r="A1095" s="3" t="n">
        <v>1094</v>
      </c>
      <c r="B1095" t="inlineStr">
        <is>
          <t>Roy</t>
        </is>
      </c>
      <c r="C1095" t="inlineStr">
        <is>
          <t>Soto</t>
        </is>
      </c>
      <c r="D1095" s="1" t="n">
        <v>36689</v>
      </c>
      <c r="E1095" t="inlineStr">
        <is>
          <t>roy.soto@ourbusiness.biz</t>
        </is>
      </c>
      <c r="F1095" s="2" t="n">
        <v>1084</v>
      </c>
      <c r="G1095" s="2" t="n">
        <v>10</v>
      </c>
      <c r="H1095" s="2" t="n">
        <v>1</v>
      </c>
    </row>
    <row r="1096">
      <c r="A1096" s="3" t="n">
        <v>1095</v>
      </c>
      <c r="B1096" t="inlineStr">
        <is>
          <t>Scott</t>
        </is>
      </c>
      <c r="C1096" t="inlineStr">
        <is>
          <t>Nakamura</t>
        </is>
      </c>
      <c r="D1096" s="1" t="n">
        <v>35972</v>
      </c>
      <c r="E1096" t="inlineStr">
        <is>
          <t>scott.nakamura@ourbusiness.biz</t>
        </is>
      </c>
      <c r="F1096" s="2" t="n">
        <v>1084</v>
      </c>
      <c r="G1096" s="2" t="n">
        <v>51</v>
      </c>
      <c r="H1096" s="2" t="n">
        <v>1</v>
      </c>
    </row>
    <row r="1097">
      <c r="A1097" s="3" t="n">
        <v>1096</v>
      </c>
      <c r="B1097" t="inlineStr">
        <is>
          <t>Brian</t>
        </is>
      </c>
      <c r="C1097" t="inlineStr">
        <is>
          <t>Johnston</t>
        </is>
      </c>
      <c r="D1097" s="1" t="n">
        <v>36471</v>
      </c>
      <c r="E1097" t="inlineStr">
        <is>
          <t>brian.johnston@ourbusiness.biz</t>
        </is>
      </c>
      <c r="F1097" s="2" t="n">
        <v>1084</v>
      </c>
      <c r="G1097" s="2" t="n">
        <v>51</v>
      </c>
      <c r="H1097" s="2" t="n">
        <v>1</v>
      </c>
    </row>
    <row r="1098">
      <c r="A1098" s="3" t="n">
        <v>1097</v>
      </c>
      <c r="B1098" t="inlineStr">
        <is>
          <t>Mason</t>
        </is>
      </c>
      <c r="C1098" t="inlineStr">
        <is>
          <t>Alvarez</t>
        </is>
      </c>
      <c r="D1098" s="1" t="n">
        <v>38760</v>
      </c>
      <c r="E1098" t="inlineStr">
        <is>
          <t>mason.alvarez@ourbusiness.biz</t>
        </is>
      </c>
      <c r="F1098" s="2" t="n">
        <v>1084</v>
      </c>
      <c r="G1098" s="2" t="n">
        <v>10</v>
      </c>
      <c r="H1098" s="2" t="n">
        <v>1</v>
      </c>
    </row>
    <row r="1099">
      <c r="A1099" s="3" t="n">
        <v>1098</v>
      </c>
      <c r="B1099" t="inlineStr">
        <is>
          <t>Gabriel</t>
        </is>
      </c>
      <c r="C1099" t="inlineStr">
        <is>
          <t>Morrison</t>
        </is>
      </c>
      <c r="D1099" s="1" t="n">
        <v>39227</v>
      </c>
      <c r="E1099" t="inlineStr">
        <is>
          <t>gabriel.morrison@ourbusiness.biz</t>
        </is>
      </c>
      <c r="F1099" s="2" t="n">
        <v>1084</v>
      </c>
      <c r="G1099" s="2" t="n">
        <v>10</v>
      </c>
      <c r="H1099" s="2" t="n">
        <v>1</v>
      </c>
    </row>
    <row r="1100">
      <c r="A1100" s="3" t="n">
        <v>1099</v>
      </c>
      <c r="B1100" t="inlineStr">
        <is>
          <t>Jacqueline</t>
        </is>
      </c>
      <c r="C1100" t="inlineStr">
        <is>
          <t>Morrison</t>
        </is>
      </c>
      <c r="D1100" s="1" t="n">
        <v>35039</v>
      </c>
      <c r="E1100" t="inlineStr">
        <is>
          <t>jacqueline.morrison@ourbusiness.biz</t>
        </is>
      </c>
      <c r="F1100" s="2" t="n">
        <v>1084</v>
      </c>
      <c r="G1100" s="2" t="n">
        <v>62</v>
      </c>
      <c r="H1100" s="2" t="n">
        <v>1</v>
      </c>
    </row>
    <row r="1101">
      <c r="A1101" s="3" t="n">
        <v>1100</v>
      </c>
      <c r="B1101" t="inlineStr">
        <is>
          <t>Sara</t>
        </is>
      </c>
      <c r="C1101" t="inlineStr">
        <is>
          <t>Edwards</t>
        </is>
      </c>
      <c r="D1101" s="1" t="n">
        <v>33237</v>
      </c>
      <c r="E1101" t="inlineStr">
        <is>
          <t>sara.edwards@ourbusiness.biz</t>
        </is>
      </c>
      <c r="F1101" s="2" t="n">
        <v>1084</v>
      </c>
      <c r="G1101" s="2" t="n">
        <v>62</v>
      </c>
      <c r="H1101" s="2" t="n">
        <v>1</v>
      </c>
    </row>
    <row r="1102">
      <c r="A1102" s="3" t="n">
        <v>1101</v>
      </c>
      <c r="B1102" t="inlineStr">
        <is>
          <t>Bobby</t>
        </is>
      </c>
      <c r="C1102" t="inlineStr">
        <is>
          <t>Cruz</t>
        </is>
      </c>
      <c r="D1102" s="1" t="n">
        <v>33603</v>
      </c>
      <c r="E1102" t="inlineStr">
        <is>
          <t>bobby.cruz@ourbusiness.biz</t>
        </is>
      </c>
      <c r="F1102" s="2" t="n">
        <v>1084</v>
      </c>
      <c r="G1102" s="2" t="n">
        <v>11</v>
      </c>
      <c r="H1102" s="2" t="n">
        <v>1</v>
      </c>
    </row>
    <row r="1103">
      <c r="A1103" s="3" t="n">
        <v>1102</v>
      </c>
      <c r="B1103" t="inlineStr">
        <is>
          <t>Nathan</t>
        </is>
      </c>
      <c r="C1103" t="inlineStr">
        <is>
          <t>Brown</t>
        </is>
      </c>
      <c r="D1103" s="1" t="n">
        <v>29866</v>
      </c>
      <c r="E1103" t="inlineStr">
        <is>
          <t>nathan.brown@ourbusiness.biz</t>
        </is>
      </c>
      <c r="F1103" s="2" t="n">
        <v>1078</v>
      </c>
      <c r="G1103" s="2" t="n">
        <v>79</v>
      </c>
      <c r="H1103" s="2" t="n">
        <v>1</v>
      </c>
    </row>
    <row r="1104">
      <c r="A1104" s="3" t="n">
        <v>1103</v>
      </c>
      <c r="B1104" t="inlineStr">
        <is>
          <t>Nikhil</t>
        </is>
      </c>
      <c r="C1104" t="inlineStr">
        <is>
          <t>King</t>
        </is>
      </c>
      <c r="D1104" s="1" t="n">
        <v>34556</v>
      </c>
      <c r="E1104" t="inlineStr">
        <is>
          <t>nikhil.king@ourbusiness.biz</t>
        </is>
      </c>
      <c r="F1104" s="2" t="n">
        <v>1084</v>
      </c>
      <c r="G1104" s="2" t="n">
        <v>10</v>
      </c>
      <c r="H1104" s="2" t="n">
        <v>12</v>
      </c>
    </row>
    <row r="1105">
      <c r="A1105" s="3" t="n">
        <v>1104</v>
      </c>
      <c r="B1105" t="inlineStr">
        <is>
          <t>Shirley</t>
        </is>
      </c>
      <c r="C1105" t="inlineStr">
        <is>
          <t>Knight</t>
        </is>
      </c>
      <c r="D1105" s="1" t="n">
        <v>32955</v>
      </c>
      <c r="E1105" t="inlineStr">
        <is>
          <t>shirley.knight@ourbusiness.biz</t>
        </is>
      </c>
      <c r="F1105" s="2" t="n">
        <v>1102</v>
      </c>
      <c r="G1105" s="2" t="n">
        <v>70</v>
      </c>
      <c r="H1105" s="2" t="n">
        <v>1</v>
      </c>
    </row>
    <row r="1106">
      <c r="A1106" s="3" t="n">
        <v>1105</v>
      </c>
      <c r="B1106" t="inlineStr">
        <is>
          <t>Scott</t>
        </is>
      </c>
      <c r="C1106" t="inlineStr">
        <is>
          <t>Webb</t>
        </is>
      </c>
      <c r="D1106" s="1" t="n">
        <v>38298</v>
      </c>
      <c r="E1106" t="inlineStr">
        <is>
          <t>scott.webb@ourbusiness.biz</t>
        </is>
      </c>
      <c r="F1106" s="2" t="n">
        <v>1104</v>
      </c>
      <c r="G1106" s="2" t="n">
        <v>51</v>
      </c>
      <c r="H1106" s="2" t="n">
        <v>12</v>
      </c>
    </row>
    <row r="1107">
      <c r="A1107" s="3" t="n">
        <v>1106</v>
      </c>
      <c r="B1107" t="inlineStr">
        <is>
          <t>Edward</t>
        </is>
      </c>
      <c r="C1107" t="inlineStr">
        <is>
          <t>Cruz</t>
        </is>
      </c>
      <c r="D1107" s="1" t="n">
        <v>34341</v>
      </c>
      <c r="E1107" t="inlineStr">
        <is>
          <t>edward.cruz@ourbusiness.biz</t>
        </is>
      </c>
      <c r="F1107" s="2" t="n">
        <v>1104</v>
      </c>
      <c r="G1107" s="2" t="n">
        <v>51</v>
      </c>
      <c r="H1107" s="2" t="n">
        <v>12</v>
      </c>
    </row>
    <row r="1108">
      <c r="A1108" s="3" t="n">
        <v>1107</v>
      </c>
      <c r="B1108" t="inlineStr">
        <is>
          <t>Jennifer</t>
        </is>
      </c>
      <c r="C1108" t="inlineStr">
        <is>
          <t>Burns</t>
        </is>
      </c>
      <c r="D1108" s="1" t="n">
        <v>34234</v>
      </c>
      <c r="E1108" t="inlineStr">
        <is>
          <t>jennifer.burns@ourbusiness.biz</t>
        </is>
      </c>
      <c r="F1108" s="2" t="n">
        <v>1104</v>
      </c>
      <c r="G1108" s="2" t="n">
        <v>51</v>
      </c>
      <c r="H1108" s="2" t="n">
        <v>1</v>
      </c>
    </row>
    <row r="1109">
      <c r="A1109" s="3" t="n">
        <v>1108</v>
      </c>
      <c r="B1109" t="inlineStr">
        <is>
          <t>Tariq</t>
        </is>
      </c>
      <c r="C1109" t="inlineStr">
        <is>
          <t>Weaver</t>
        </is>
      </c>
      <c r="D1109" s="1" t="n">
        <v>35239</v>
      </c>
      <c r="E1109" t="inlineStr">
        <is>
          <t>tariq.weaver@ourbusiness.biz</t>
        </is>
      </c>
      <c r="F1109" s="2" t="n">
        <v>1104</v>
      </c>
      <c r="G1109" s="2" t="n">
        <v>51</v>
      </c>
      <c r="H1109" s="2" t="n">
        <v>1</v>
      </c>
    </row>
    <row r="1110">
      <c r="A1110" s="3" t="n">
        <v>1109</v>
      </c>
      <c r="B1110" t="inlineStr">
        <is>
          <t>Jesse</t>
        </is>
      </c>
      <c r="C1110" t="inlineStr">
        <is>
          <t>Porter</t>
        </is>
      </c>
      <c r="D1110" s="1" t="n">
        <v>35133</v>
      </c>
      <c r="E1110" t="inlineStr">
        <is>
          <t>jesse.porter@ourbusiness.biz</t>
        </is>
      </c>
      <c r="F1110" s="2" t="n">
        <v>1104</v>
      </c>
      <c r="G1110" s="2" t="n">
        <v>46</v>
      </c>
      <c r="H1110" s="2" t="n">
        <v>1</v>
      </c>
    </row>
    <row r="1111">
      <c r="A1111" s="3" t="n">
        <v>1110</v>
      </c>
      <c r="B1111" t="inlineStr">
        <is>
          <t>Gabriel</t>
        </is>
      </c>
      <c r="C1111" t="inlineStr">
        <is>
          <t>James</t>
        </is>
      </c>
      <c r="D1111" s="1" t="n">
        <v>34463</v>
      </c>
      <c r="E1111" t="inlineStr">
        <is>
          <t>gabriel.james@ourbusiness.biz</t>
        </is>
      </c>
      <c r="F1111" s="2" t="n">
        <v>1104</v>
      </c>
      <c r="G1111" s="2" t="n">
        <v>62</v>
      </c>
      <c r="H1111" s="2" t="n">
        <v>1</v>
      </c>
    </row>
    <row r="1112">
      <c r="A1112" s="3" t="n">
        <v>1111</v>
      </c>
      <c r="B1112" t="inlineStr">
        <is>
          <t>Frances</t>
        </is>
      </c>
      <c r="C1112" t="inlineStr">
        <is>
          <t>Pena</t>
        </is>
      </c>
      <c r="D1112" s="1" t="n">
        <v>35049</v>
      </c>
      <c r="E1112" t="inlineStr">
        <is>
          <t>frances.pena@ourbusiness.biz</t>
        </is>
      </c>
      <c r="F1112" s="2" t="n">
        <v>1104</v>
      </c>
      <c r="G1112" s="2" t="n">
        <v>62</v>
      </c>
      <c r="H1112" s="2" t="n">
        <v>1</v>
      </c>
    </row>
    <row r="1113">
      <c r="A1113" s="3" t="n">
        <v>1112</v>
      </c>
      <c r="B1113" t="inlineStr">
        <is>
          <t>Raymond</t>
        </is>
      </c>
      <c r="C1113" t="inlineStr">
        <is>
          <t>Russell</t>
        </is>
      </c>
      <c r="D1113" s="1" t="n">
        <v>38247</v>
      </c>
      <c r="E1113" t="inlineStr">
        <is>
          <t>raymond.russell@ourbusiness.biz</t>
        </is>
      </c>
      <c r="F1113" s="2" t="n">
        <v>1104</v>
      </c>
      <c r="G1113" s="2" t="n">
        <v>1</v>
      </c>
      <c r="H1113" s="2" t="n">
        <v>1</v>
      </c>
    </row>
    <row r="1114">
      <c r="A1114" s="3" t="n">
        <v>1113</v>
      </c>
      <c r="B1114" t="inlineStr">
        <is>
          <t>Steven</t>
        </is>
      </c>
      <c r="C1114" t="inlineStr">
        <is>
          <t>Dominguez</t>
        </is>
      </c>
      <c r="D1114" s="1" t="n">
        <v>33669</v>
      </c>
      <c r="E1114" t="inlineStr">
        <is>
          <t>steven.dominguez@ourbusiness.biz</t>
        </is>
      </c>
      <c r="F1114" s="2" t="n">
        <v>1104</v>
      </c>
      <c r="G1114" s="2" t="n">
        <v>62</v>
      </c>
      <c r="H1114" s="2" t="n">
        <v>1</v>
      </c>
    </row>
    <row r="1115">
      <c r="A1115" s="3" t="n">
        <v>1114</v>
      </c>
      <c r="B1115" t="inlineStr">
        <is>
          <t>Diane</t>
        </is>
      </c>
      <c r="C1115" t="inlineStr">
        <is>
          <t>Fisher</t>
        </is>
      </c>
      <c r="D1115" s="1" t="n">
        <v>39600</v>
      </c>
      <c r="E1115" t="inlineStr">
        <is>
          <t>diane.fisher@ourbusiness.biz</t>
        </is>
      </c>
      <c r="F1115" s="2" t="n">
        <v>1104</v>
      </c>
      <c r="G1115" s="2" t="n">
        <v>10</v>
      </c>
      <c r="H1115" s="2" t="n">
        <v>1</v>
      </c>
    </row>
    <row r="1116">
      <c r="A1116" s="3" t="n">
        <v>1115</v>
      </c>
      <c r="B1116" t="inlineStr">
        <is>
          <t>Wayne</t>
        </is>
      </c>
      <c r="C1116" t="inlineStr">
        <is>
          <t>Barnes</t>
        </is>
      </c>
      <c r="D1116" s="1" t="n">
        <v>33495</v>
      </c>
      <c r="E1116" t="inlineStr">
        <is>
          <t>wayne.barnes@ourbusiness.biz</t>
        </is>
      </c>
      <c r="F1116" s="2" t="n">
        <v>1104</v>
      </c>
      <c r="G1116" s="2" t="n">
        <v>62</v>
      </c>
      <c r="H1116" s="2" t="n">
        <v>1</v>
      </c>
    </row>
    <row r="1117">
      <c r="A1117" s="3" t="n">
        <v>1116</v>
      </c>
      <c r="B1117" t="inlineStr">
        <is>
          <t>Michelle</t>
        </is>
      </c>
      <c r="C1117" t="inlineStr">
        <is>
          <t>Franklin</t>
        </is>
      </c>
      <c r="D1117" s="1" t="n">
        <v>38554</v>
      </c>
      <c r="E1117" t="inlineStr">
        <is>
          <t>michelle.franklin@ourbusiness.biz</t>
        </is>
      </c>
      <c r="F1117" s="2" t="n">
        <v>1104</v>
      </c>
      <c r="G1117" s="2" t="n">
        <v>1</v>
      </c>
      <c r="H1117" s="2" t="n">
        <v>1</v>
      </c>
    </row>
    <row r="1118">
      <c r="A1118" s="3" t="n">
        <v>1117</v>
      </c>
      <c r="B1118" t="inlineStr">
        <is>
          <t>Monica</t>
        </is>
      </c>
      <c r="C1118" t="inlineStr">
        <is>
          <t>Estrada</t>
        </is>
      </c>
      <c r="D1118" s="1" t="n">
        <v>37702</v>
      </c>
      <c r="E1118" t="inlineStr">
        <is>
          <t>monica.estrada@ourbusiness.biz</t>
        </is>
      </c>
      <c r="F1118" s="2" t="n">
        <v>1104</v>
      </c>
      <c r="G1118" s="2" t="n">
        <v>10</v>
      </c>
      <c r="H1118" s="2" t="n">
        <v>1</v>
      </c>
    </row>
    <row r="1119">
      <c r="A1119" s="3" t="n">
        <v>1118</v>
      </c>
      <c r="B1119" t="inlineStr">
        <is>
          <t>Doris</t>
        </is>
      </c>
      <c r="C1119" t="inlineStr">
        <is>
          <t>Cunningham</t>
        </is>
      </c>
      <c r="D1119" s="1" t="n">
        <v>34645</v>
      </c>
      <c r="E1119" t="inlineStr">
        <is>
          <t>doris.cunningham@ourbusiness.biz</t>
        </is>
      </c>
      <c r="F1119" s="2" t="n">
        <v>1104</v>
      </c>
      <c r="G1119" s="2" t="n">
        <v>51</v>
      </c>
      <c r="H1119" s="2" t="n">
        <v>1</v>
      </c>
    </row>
    <row r="1120">
      <c r="A1120" s="3" t="n">
        <v>1119</v>
      </c>
      <c r="B1120" t="inlineStr">
        <is>
          <t>Angela</t>
        </is>
      </c>
      <c r="C1120" t="inlineStr">
        <is>
          <t>Petrov</t>
        </is>
      </c>
      <c r="D1120" s="1" t="n">
        <v>39560</v>
      </c>
      <c r="E1120" t="inlineStr">
        <is>
          <t>angela.petrov@ourbusiness.biz</t>
        </is>
      </c>
      <c r="F1120" s="2" t="n">
        <v>1104</v>
      </c>
      <c r="G1120" s="2" t="n">
        <v>10</v>
      </c>
      <c r="H1120" s="2" t="n">
        <v>12</v>
      </c>
    </row>
    <row r="1121">
      <c r="A1121" s="3" t="n">
        <v>1120</v>
      </c>
      <c r="B1121" t="inlineStr">
        <is>
          <t>Isabella</t>
        </is>
      </c>
      <c r="C1121" t="inlineStr">
        <is>
          <t>Gonzalez</t>
        </is>
      </c>
      <c r="D1121" s="1" t="n">
        <v>34136</v>
      </c>
      <c r="E1121" t="inlineStr">
        <is>
          <t>isabella.gonzalez@ourbusiness.biz</t>
        </is>
      </c>
      <c r="F1121" s="2" t="n">
        <v>1104</v>
      </c>
      <c r="G1121" s="2" t="n">
        <v>10</v>
      </c>
      <c r="H1121" s="2" t="n">
        <v>1</v>
      </c>
    </row>
    <row r="1122">
      <c r="A1122" s="3" t="n">
        <v>1121</v>
      </c>
      <c r="B1122" t="inlineStr">
        <is>
          <t>Ivan</t>
        </is>
      </c>
      <c r="C1122" t="inlineStr">
        <is>
          <t>Washington</t>
        </is>
      </c>
      <c r="D1122" s="1" t="n">
        <v>32160</v>
      </c>
      <c r="E1122" t="inlineStr">
        <is>
          <t>ivan.washington@ourbusiness.biz</t>
        </is>
      </c>
      <c r="F1122" s="2" t="n">
        <v>1104</v>
      </c>
      <c r="G1122" s="2" t="n">
        <v>51</v>
      </c>
      <c r="H1122" s="2" t="n">
        <v>1</v>
      </c>
    </row>
    <row r="1123">
      <c r="A1123" s="3" t="n">
        <v>1122</v>
      </c>
      <c r="B1123" t="inlineStr">
        <is>
          <t>Willie</t>
        </is>
      </c>
      <c r="C1123" t="inlineStr">
        <is>
          <t>Perry</t>
        </is>
      </c>
      <c r="D1123" s="1" t="n">
        <v>35313</v>
      </c>
      <c r="E1123" t="inlineStr">
        <is>
          <t>willie.perry@ourbusiness.biz</t>
        </is>
      </c>
      <c r="F1123" s="2" t="n">
        <v>1104</v>
      </c>
      <c r="G1123" s="2" t="n">
        <v>11</v>
      </c>
      <c r="H1123" s="2" t="n">
        <v>1</v>
      </c>
    </row>
    <row r="1124">
      <c r="A1124" s="3" t="n">
        <v>1123</v>
      </c>
      <c r="B1124" t="inlineStr">
        <is>
          <t>Patricia</t>
        </is>
      </c>
      <c r="C1124" t="inlineStr">
        <is>
          <t>West</t>
        </is>
      </c>
      <c r="D1124" s="1" t="n">
        <v>26985</v>
      </c>
      <c r="E1124" t="inlineStr">
        <is>
          <t>patricia.west@ourbusiness.biz</t>
        </is>
      </c>
      <c r="F1124" s="2" t="n">
        <v>7</v>
      </c>
      <c r="G1124" s="2" t="n">
        <v>98</v>
      </c>
      <c r="H1124" s="2" t="n">
        <v>1</v>
      </c>
    </row>
    <row r="1125">
      <c r="A1125" s="3" t="n">
        <v>1124</v>
      </c>
      <c r="B1125" t="inlineStr">
        <is>
          <t>Min</t>
        </is>
      </c>
      <c r="C1125" t="inlineStr">
        <is>
          <t>Guerrero</t>
        </is>
      </c>
      <c r="D1125" s="1" t="n">
        <v>30450</v>
      </c>
      <c r="E1125" t="inlineStr">
        <is>
          <t>min.guerrero@ourbusiness.biz</t>
        </is>
      </c>
      <c r="F1125" s="2" t="n">
        <v>1123</v>
      </c>
      <c r="G1125" s="2" t="n">
        <v>15</v>
      </c>
      <c r="H1125" s="2" t="n">
        <v>1</v>
      </c>
    </row>
    <row r="1126">
      <c r="A1126" s="3" t="n">
        <v>1125</v>
      </c>
      <c r="B1126" t="inlineStr">
        <is>
          <t>Jason</t>
        </is>
      </c>
      <c r="C1126" t="inlineStr">
        <is>
          <t>Scott</t>
        </is>
      </c>
      <c r="D1126" s="1" t="n">
        <v>29180</v>
      </c>
      <c r="E1126" t="inlineStr">
        <is>
          <t>jason.scott@ourbusiness.biz</t>
        </is>
      </c>
      <c r="F1126" s="2" t="n">
        <v>1123</v>
      </c>
      <c r="G1126" s="2" t="n">
        <v>66</v>
      </c>
      <c r="H1126" s="2" t="n">
        <v>1</v>
      </c>
    </row>
    <row r="1127">
      <c r="A1127" s="3" t="n">
        <v>1126</v>
      </c>
      <c r="B1127" t="inlineStr">
        <is>
          <t>Teresa</t>
        </is>
      </c>
      <c r="C1127" t="inlineStr">
        <is>
          <t>Lawrence</t>
        </is>
      </c>
      <c r="D1127" s="1" t="n">
        <v>33329</v>
      </c>
      <c r="E1127" t="inlineStr">
        <is>
          <t>teresa.lawrence@ourbusiness.biz</t>
        </is>
      </c>
      <c r="F1127" s="2" t="n">
        <v>1127</v>
      </c>
      <c r="G1127" s="2" t="n">
        <v>48</v>
      </c>
      <c r="H1127" s="2" t="n">
        <v>1</v>
      </c>
    </row>
    <row r="1128">
      <c r="A1128" s="3" t="n">
        <v>1127</v>
      </c>
      <c r="B1128" t="inlineStr">
        <is>
          <t>Luis</t>
        </is>
      </c>
      <c r="C1128" t="inlineStr">
        <is>
          <t>Guzman</t>
        </is>
      </c>
      <c r="D1128" s="1" t="n">
        <v>32862</v>
      </c>
      <c r="E1128" t="inlineStr">
        <is>
          <t>luis.guzman@ourbusiness.biz</t>
        </is>
      </c>
      <c r="F1128" s="2" t="n">
        <v>1123</v>
      </c>
      <c r="G1128" s="2" t="n">
        <v>84</v>
      </c>
      <c r="H1128" s="2" t="n">
        <v>12</v>
      </c>
    </row>
    <row r="1129">
      <c r="A1129" s="3" t="n">
        <v>1128</v>
      </c>
      <c r="B1129" t="inlineStr">
        <is>
          <t>Sara</t>
        </is>
      </c>
      <c r="C1129" t="inlineStr">
        <is>
          <t>Vazquez</t>
        </is>
      </c>
      <c r="D1129" s="1" t="n">
        <v>33987</v>
      </c>
      <c r="E1129" t="inlineStr">
        <is>
          <t>sara.vazquez@ourbusiness.biz</t>
        </is>
      </c>
      <c r="F1129" s="2" t="n">
        <v>1127</v>
      </c>
      <c r="G1129" s="2" t="n">
        <v>66</v>
      </c>
      <c r="H1129" s="2" t="n">
        <v>12</v>
      </c>
    </row>
    <row r="1130">
      <c r="A1130" s="3" t="n">
        <v>1129</v>
      </c>
      <c r="B1130" t="inlineStr">
        <is>
          <t>Jason</t>
        </is>
      </c>
      <c r="C1130" t="inlineStr">
        <is>
          <t>Jenkins</t>
        </is>
      </c>
      <c r="D1130" s="1" t="n">
        <v>32519</v>
      </c>
      <c r="E1130" t="inlineStr">
        <is>
          <t>jason.jenkins@ourbusiness.biz</t>
        </is>
      </c>
      <c r="F1130" s="2" t="n">
        <v>1133</v>
      </c>
      <c r="G1130" s="2" t="n">
        <v>40</v>
      </c>
      <c r="H1130" s="2" t="n">
        <v>1</v>
      </c>
    </row>
    <row r="1131">
      <c r="A1131" s="3" t="n">
        <v>1130</v>
      </c>
      <c r="B1131" t="inlineStr">
        <is>
          <t>Rachel</t>
        </is>
      </c>
      <c r="C1131" t="inlineStr">
        <is>
          <t>Freeman</t>
        </is>
      </c>
      <c r="D1131" s="1" t="n">
        <v>36469</v>
      </c>
      <c r="E1131" t="inlineStr">
        <is>
          <t>rachel.freeman@ourbusiness.biz</t>
        </is>
      </c>
      <c r="F1131" s="2" t="n">
        <v>1127</v>
      </c>
      <c r="G1131" s="2" t="n">
        <v>15</v>
      </c>
      <c r="H1131" s="2" t="n">
        <v>12</v>
      </c>
    </row>
    <row r="1132">
      <c r="A1132" s="3" t="n">
        <v>1131</v>
      </c>
      <c r="B1132" t="inlineStr">
        <is>
          <t>Angela</t>
        </is>
      </c>
      <c r="C1132" t="inlineStr">
        <is>
          <t>Olson</t>
        </is>
      </c>
      <c r="D1132" s="1" t="n">
        <v>34046</v>
      </c>
      <c r="E1132" t="inlineStr">
        <is>
          <t>angela.olson@ourbusiness.biz</t>
        </is>
      </c>
      <c r="F1132" s="2" t="n">
        <v>1127</v>
      </c>
      <c r="G1132" s="2" t="n">
        <v>48</v>
      </c>
      <c r="H1132" s="2" t="n">
        <v>12</v>
      </c>
    </row>
    <row r="1133">
      <c r="A1133" s="3" t="n">
        <v>1132</v>
      </c>
      <c r="B1133" t="inlineStr">
        <is>
          <t>Randy</t>
        </is>
      </c>
      <c r="C1133" t="inlineStr">
        <is>
          <t>Moreno</t>
        </is>
      </c>
      <c r="D1133" s="1" t="n">
        <v>31941</v>
      </c>
      <c r="E1133" t="inlineStr">
        <is>
          <t>randy.moreno@ourbusiness.biz</t>
        </is>
      </c>
      <c r="F1133" s="2" t="n">
        <v>1123</v>
      </c>
      <c r="G1133" s="2" t="n">
        <v>84</v>
      </c>
      <c r="H1133" s="2" t="n">
        <v>1</v>
      </c>
    </row>
    <row r="1134">
      <c r="A1134" s="3" t="n">
        <v>1133</v>
      </c>
      <c r="B1134" t="inlineStr">
        <is>
          <t>Aaron</t>
        </is>
      </c>
      <c r="C1134" t="inlineStr">
        <is>
          <t>Olson</t>
        </is>
      </c>
      <c r="D1134" s="1" t="n">
        <v>31535</v>
      </c>
      <c r="E1134" t="inlineStr">
        <is>
          <t>aaron.olson@ourbusiness.biz</t>
        </is>
      </c>
      <c r="F1134" s="2" t="n">
        <v>1123</v>
      </c>
      <c r="G1134" s="2" t="n">
        <v>84</v>
      </c>
      <c r="H1134" s="2" t="n">
        <v>1</v>
      </c>
    </row>
    <row r="1135">
      <c r="A1135" s="3" t="n">
        <v>1134</v>
      </c>
      <c r="B1135" t="inlineStr">
        <is>
          <t>Kayla</t>
        </is>
      </c>
      <c r="C1135" t="inlineStr">
        <is>
          <t>Dixon</t>
        </is>
      </c>
      <c r="D1135" s="1" t="n">
        <v>36252</v>
      </c>
      <c r="E1135" t="inlineStr">
        <is>
          <t>kayla.dixon@ourbusiness.biz</t>
        </is>
      </c>
      <c r="F1135" s="2" t="n">
        <v>1132</v>
      </c>
      <c r="G1135" s="2" t="n">
        <v>48</v>
      </c>
      <c r="H1135" s="2" t="n">
        <v>1</v>
      </c>
    </row>
    <row r="1136">
      <c r="A1136" s="3" t="n">
        <v>1135</v>
      </c>
      <c r="B1136" t="inlineStr">
        <is>
          <t>Danielle</t>
        </is>
      </c>
      <c r="C1136" t="inlineStr">
        <is>
          <t>Ruiz</t>
        </is>
      </c>
      <c r="D1136" s="1" t="n">
        <v>30896</v>
      </c>
      <c r="E1136" t="inlineStr">
        <is>
          <t>danielle.ruiz@ourbusiness.biz</t>
        </is>
      </c>
      <c r="F1136" s="2" t="n">
        <v>1132</v>
      </c>
      <c r="G1136" s="2" t="n">
        <v>40</v>
      </c>
      <c r="H1136" s="2" t="n">
        <v>1</v>
      </c>
    </row>
    <row r="1137">
      <c r="A1137" s="3" t="n">
        <v>1136</v>
      </c>
      <c r="B1137" t="inlineStr">
        <is>
          <t>Carol</t>
        </is>
      </c>
      <c r="C1137" t="inlineStr">
        <is>
          <t>Watson</t>
        </is>
      </c>
      <c r="D1137" s="1" t="n">
        <v>34448</v>
      </c>
      <c r="E1137" t="inlineStr">
        <is>
          <t>carol.watson@ourbusiness.biz</t>
        </is>
      </c>
      <c r="F1137" s="2" t="n">
        <v>1133</v>
      </c>
      <c r="G1137" s="2" t="n">
        <v>40</v>
      </c>
      <c r="H1137" s="2" t="n">
        <v>1</v>
      </c>
    </row>
    <row r="1138">
      <c r="A1138" s="3" t="n">
        <v>1137</v>
      </c>
      <c r="B1138" t="inlineStr">
        <is>
          <t>Sharon</t>
        </is>
      </c>
      <c r="C1138" t="inlineStr">
        <is>
          <t>Harper</t>
        </is>
      </c>
      <c r="D1138" s="1" t="n">
        <v>37413</v>
      </c>
      <c r="E1138" t="inlineStr">
        <is>
          <t>sharon.harper@ourbusiness.biz</t>
        </is>
      </c>
      <c r="F1138" s="2" t="n">
        <v>1133</v>
      </c>
      <c r="G1138" s="2" t="n">
        <v>15</v>
      </c>
      <c r="H1138" s="2" t="n">
        <v>1</v>
      </c>
    </row>
    <row r="1139">
      <c r="A1139" s="3" t="n">
        <v>1138</v>
      </c>
      <c r="B1139" t="inlineStr">
        <is>
          <t>Elizabeth</t>
        </is>
      </c>
      <c r="C1139" t="inlineStr">
        <is>
          <t>Tanaka</t>
        </is>
      </c>
      <c r="D1139" s="1" t="n">
        <v>36754</v>
      </c>
      <c r="E1139" t="inlineStr">
        <is>
          <t>elizabeth.tanaka@ourbusiness.biz</t>
        </is>
      </c>
      <c r="F1139" s="2" t="n">
        <v>1127</v>
      </c>
      <c r="G1139" s="2" t="n">
        <v>40</v>
      </c>
      <c r="H1139" s="2" t="n">
        <v>12</v>
      </c>
    </row>
    <row r="1140">
      <c r="A1140" s="3" t="n">
        <v>1139</v>
      </c>
      <c r="B1140" t="inlineStr">
        <is>
          <t>Roy</t>
        </is>
      </c>
      <c r="C1140" t="inlineStr">
        <is>
          <t>Bradley</t>
        </is>
      </c>
      <c r="D1140" s="1" t="n">
        <v>33574</v>
      </c>
      <c r="E1140" t="inlineStr">
        <is>
          <t>roy.bradley@ourbusiness.biz</t>
        </is>
      </c>
      <c r="F1140" s="2" t="n">
        <v>1132</v>
      </c>
      <c r="G1140" s="2" t="n">
        <v>40</v>
      </c>
      <c r="H1140" s="2" t="n">
        <v>1</v>
      </c>
    </row>
    <row r="1141">
      <c r="A1141" s="3" t="n">
        <v>1140</v>
      </c>
      <c r="B1141" t="inlineStr">
        <is>
          <t>Judith</t>
        </is>
      </c>
      <c r="C1141" t="inlineStr">
        <is>
          <t>Rogers</t>
        </is>
      </c>
      <c r="D1141" s="1" t="n">
        <v>35279</v>
      </c>
      <c r="E1141" t="inlineStr">
        <is>
          <t>judith.rogers@ourbusiness.biz</t>
        </is>
      </c>
      <c r="F1141" s="2" t="n">
        <v>1132</v>
      </c>
      <c r="G1141" s="2" t="n">
        <v>29</v>
      </c>
      <c r="H1141" s="2" t="n">
        <v>1</v>
      </c>
    </row>
    <row r="1142">
      <c r="A1142" s="3" t="n">
        <v>1141</v>
      </c>
      <c r="B1142" t="inlineStr">
        <is>
          <t>Michael</t>
        </is>
      </c>
      <c r="C1142" t="inlineStr">
        <is>
          <t>Snyder</t>
        </is>
      </c>
      <c r="D1142" s="1" t="n">
        <v>31322</v>
      </c>
      <c r="E1142" t="inlineStr">
        <is>
          <t>michael.snyder@ourbusiness.biz</t>
        </is>
      </c>
      <c r="F1142" s="2" t="n">
        <v>1132</v>
      </c>
      <c r="G1142" s="2" t="n">
        <v>66</v>
      </c>
      <c r="H1142" s="2" t="n">
        <v>1</v>
      </c>
    </row>
    <row r="1143">
      <c r="A1143" s="3" t="n">
        <v>1142</v>
      </c>
      <c r="B1143" t="inlineStr">
        <is>
          <t>Larry</t>
        </is>
      </c>
      <c r="C1143" t="inlineStr">
        <is>
          <t>Cooper</t>
        </is>
      </c>
      <c r="D1143" s="1" t="n">
        <v>33895</v>
      </c>
      <c r="E1143" t="inlineStr">
        <is>
          <t>larry.cooper@ourbusiness.biz</t>
        </is>
      </c>
      <c r="F1143" s="2" t="n">
        <v>1133</v>
      </c>
      <c r="G1143" s="2" t="n">
        <v>48</v>
      </c>
      <c r="H1143" s="2" t="n">
        <v>1</v>
      </c>
    </row>
    <row r="1144">
      <c r="A1144" s="3" t="n">
        <v>1143</v>
      </c>
      <c r="B1144" t="inlineStr">
        <is>
          <t>Larry</t>
        </is>
      </c>
      <c r="C1144" t="inlineStr">
        <is>
          <t>Simmons</t>
        </is>
      </c>
      <c r="D1144" s="1" t="n">
        <v>38273</v>
      </c>
      <c r="E1144" t="inlineStr">
        <is>
          <t>larry.simmons@ourbusiness.biz</t>
        </is>
      </c>
      <c r="F1144" s="2" t="n">
        <v>1133</v>
      </c>
      <c r="G1144" s="2" t="n">
        <v>66</v>
      </c>
      <c r="H1144" s="2" t="n">
        <v>1</v>
      </c>
    </row>
    <row r="1145">
      <c r="A1145" s="3" t="n">
        <v>1144</v>
      </c>
      <c r="B1145" t="inlineStr">
        <is>
          <t>Barbara</t>
        </is>
      </c>
      <c r="C1145" t="inlineStr">
        <is>
          <t>Ray</t>
        </is>
      </c>
      <c r="D1145" s="1" t="n">
        <v>34093</v>
      </c>
      <c r="E1145" t="inlineStr">
        <is>
          <t>barbara.ray@ourbusiness.biz</t>
        </is>
      </c>
      <c r="F1145" s="2" t="n">
        <v>1133</v>
      </c>
      <c r="G1145" s="2" t="n">
        <v>40</v>
      </c>
      <c r="H1145" s="2" t="n">
        <v>1</v>
      </c>
    </row>
    <row r="1146">
      <c r="A1146" s="3" t="n">
        <v>1145</v>
      </c>
      <c r="B1146" t="inlineStr">
        <is>
          <t>Mark</t>
        </is>
      </c>
      <c r="C1146" t="inlineStr">
        <is>
          <t>Herrera</t>
        </is>
      </c>
      <c r="D1146" s="1" t="n">
        <v>36172</v>
      </c>
      <c r="E1146" t="inlineStr">
        <is>
          <t>mark.herrera@ourbusiness.biz</t>
        </is>
      </c>
      <c r="F1146" s="2" t="n">
        <v>1133</v>
      </c>
      <c r="G1146" s="2" t="n">
        <v>48</v>
      </c>
      <c r="H1146" s="2" t="n">
        <v>1</v>
      </c>
    </row>
    <row r="1147">
      <c r="A1147" s="3" t="n">
        <v>1146</v>
      </c>
      <c r="B1147" t="inlineStr">
        <is>
          <t>Joseph</t>
        </is>
      </c>
      <c r="C1147" t="inlineStr">
        <is>
          <t>Watkins</t>
        </is>
      </c>
      <c r="D1147" s="1" t="n">
        <v>34406</v>
      </c>
      <c r="E1147" t="inlineStr">
        <is>
          <t>joseph.watkins@ourbusiness.biz</t>
        </is>
      </c>
      <c r="F1147" s="2" t="n">
        <v>1133</v>
      </c>
      <c r="G1147" s="2" t="n">
        <v>15</v>
      </c>
      <c r="H1147" s="2" t="n">
        <v>1</v>
      </c>
    </row>
    <row r="1148">
      <c r="A1148" s="3" t="n">
        <v>1147</v>
      </c>
      <c r="B1148" t="inlineStr">
        <is>
          <t>Linda</t>
        </is>
      </c>
      <c r="C1148" t="inlineStr">
        <is>
          <t>Shah</t>
        </is>
      </c>
      <c r="D1148" s="1" t="n">
        <v>34935</v>
      </c>
      <c r="E1148" t="inlineStr">
        <is>
          <t>linda.shah@ourbusiness.biz</t>
        </is>
      </c>
      <c r="F1148" s="2" t="n">
        <v>1133</v>
      </c>
      <c r="G1148" s="2" t="n">
        <v>29</v>
      </c>
      <c r="H1148" s="2" t="n">
        <v>1</v>
      </c>
    </row>
    <row r="1149">
      <c r="A1149" s="3" t="n">
        <v>1148</v>
      </c>
      <c r="B1149" t="inlineStr">
        <is>
          <t>Joshua</t>
        </is>
      </c>
      <c r="C1149" t="inlineStr">
        <is>
          <t>Jimenez</t>
        </is>
      </c>
      <c r="D1149" s="1" t="n">
        <v>34597</v>
      </c>
      <c r="E1149" t="inlineStr">
        <is>
          <t>joshua.jimenez@ourbusiness.biz</t>
        </is>
      </c>
      <c r="F1149" s="2" t="n">
        <v>1133</v>
      </c>
      <c r="G1149" s="2" t="n">
        <v>66</v>
      </c>
      <c r="H1149" s="2" t="n">
        <v>1</v>
      </c>
    </row>
    <row r="1150">
      <c r="A1150" s="3" t="n">
        <v>1149</v>
      </c>
      <c r="B1150" t="inlineStr">
        <is>
          <t>Hyun</t>
        </is>
      </c>
      <c r="C1150" t="inlineStr">
        <is>
          <t>Morales</t>
        </is>
      </c>
      <c r="D1150" s="1" t="n">
        <v>34065</v>
      </c>
      <c r="E1150" t="inlineStr">
        <is>
          <t>hyun.morales@ourbusiness.biz</t>
        </is>
      </c>
      <c r="F1150" s="2" t="n">
        <v>1132</v>
      </c>
      <c r="G1150" s="2" t="n">
        <v>48</v>
      </c>
      <c r="H1150" s="2" t="n">
        <v>1</v>
      </c>
    </row>
    <row r="1151">
      <c r="A1151" s="3" t="n">
        <v>1150</v>
      </c>
      <c r="B1151" t="inlineStr">
        <is>
          <t>Pamela</t>
        </is>
      </c>
      <c r="C1151" t="inlineStr">
        <is>
          <t>Vazquez</t>
        </is>
      </c>
      <c r="D1151" s="1" t="n">
        <v>34935</v>
      </c>
      <c r="E1151" t="inlineStr">
        <is>
          <t>pamela.vazquez@ourbusiness.biz</t>
        </is>
      </c>
      <c r="F1151" s="2" t="n">
        <v>1132</v>
      </c>
      <c r="G1151" s="2" t="n">
        <v>66</v>
      </c>
      <c r="H1151" s="2" t="n">
        <v>1</v>
      </c>
    </row>
    <row r="1152">
      <c r="A1152" s="3" t="n">
        <v>1151</v>
      </c>
      <c r="B1152" t="inlineStr">
        <is>
          <t>Diane</t>
        </is>
      </c>
      <c r="C1152" t="inlineStr">
        <is>
          <t>Cruz</t>
        </is>
      </c>
      <c r="D1152" s="1" t="n">
        <v>30960</v>
      </c>
      <c r="E1152" t="inlineStr">
        <is>
          <t>diane.cruz@ourbusiness.biz</t>
        </is>
      </c>
      <c r="F1152" s="2" t="n">
        <v>1132</v>
      </c>
      <c r="G1152" s="2" t="n">
        <v>48</v>
      </c>
      <c r="H1152" s="2" t="n">
        <v>1</v>
      </c>
    </row>
    <row r="1153">
      <c r="A1153" s="3" t="n">
        <v>1152</v>
      </c>
      <c r="B1153" t="inlineStr">
        <is>
          <t>Theresa</t>
        </is>
      </c>
      <c r="C1153" t="inlineStr">
        <is>
          <t>Stephens</t>
        </is>
      </c>
      <c r="D1153" s="1" t="n">
        <v>29649</v>
      </c>
      <c r="E1153" t="inlineStr">
        <is>
          <t>theresa.stephens@ourbusiness.biz</t>
        </is>
      </c>
      <c r="F1153" s="2" t="n">
        <v>8</v>
      </c>
      <c r="G1153" s="2" t="n">
        <v>107</v>
      </c>
      <c r="H1153" s="2" t="n">
        <v>1</v>
      </c>
    </row>
    <row r="1154">
      <c r="A1154" s="3" t="n">
        <v>1153</v>
      </c>
      <c r="B1154" t="inlineStr">
        <is>
          <t>Barbara</t>
        </is>
      </c>
      <c r="C1154" t="inlineStr">
        <is>
          <t>Riley</t>
        </is>
      </c>
      <c r="D1154" s="1" t="n">
        <v>30445</v>
      </c>
      <c r="E1154" t="inlineStr">
        <is>
          <t>barbara.riley@ourbusiness.biz</t>
        </is>
      </c>
      <c r="F1154" s="2" t="n">
        <v>1152</v>
      </c>
      <c r="G1154" s="2" t="n">
        <v>64</v>
      </c>
      <c r="H1154" s="2" t="n">
        <v>12</v>
      </c>
    </row>
    <row r="1155">
      <c r="A1155" s="3" t="n">
        <v>1154</v>
      </c>
      <c r="B1155" t="inlineStr">
        <is>
          <t>Tanya</t>
        </is>
      </c>
      <c r="C1155" t="inlineStr">
        <is>
          <t>Hamilton</t>
        </is>
      </c>
      <c r="D1155" s="1" t="n">
        <v>28730</v>
      </c>
      <c r="E1155" t="inlineStr">
        <is>
          <t>tanya.hamilton@ourbusiness.biz</t>
        </is>
      </c>
      <c r="F1155" s="2" t="n">
        <v>1152</v>
      </c>
      <c r="G1155" s="2" t="n">
        <v>96</v>
      </c>
      <c r="H1155" s="2" t="n">
        <v>1</v>
      </c>
    </row>
    <row r="1156">
      <c r="A1156" s="3" t="n">
        <v>1155</v>
      </c>
      <c r="B1156" t="inlineStr">
        <is>
          <t>Sanjay</t>
        </is>
      </c>
      <c r="C1156" t="inlineStr">
        <is>
          <t>Bailey</t>
        </is>
      </c>
      <c r="D1156" s="1" t="n">
        <v>33944</v>
      </c>
      <c r="E1156" t="inlineStr">
        <is>
          <t>sanjay.bailey@ourbusiness.biz</t>
        </is>
      </c>
      <c r="F1156" s="2" t="n">
        <v>1152</v>
      </c>
      <c r="G1156" s="2" t="n">
        <v>35</v>
      </c>
      <c r="H1156" s="2" t="n">
        <v>1</v>
      </c>
    </row>
    <row r="1157">
      <c r="A1157" s="3" t="n">
        <v>1156</v>
      </c>
      <c r="B1157" t="inlineStr">
        <is>
          <t>Adam</t>
        </is>
      </c>
      <c r="C1157" t="inlineStr">
        <is>
          <t>Ali</t>
        </is>
      </c>
      <c r="D1157" s="1" t="n">
        <v>35241</v>
      </c>
      <c r="E1157" t="inlineStr">
        <is>
          <t>adam.ali@ourbusiness.biz</t>
        </is>
      </c>
      <c r="F1157" s="2" t="n">
        <v>1152</v>
      </c>
      <c r="G1157" s="2" t="n">
        <v>13</v>
      </c>
      <c r="H1157" s="2" t="n">
        <v>12</v>
      </c>
    </row>
    <row r="1158">
      <c r="A1158" s="3" t="n">
        <v>1157</v>
      </c>
      <c r="B1158" t="inlineStr">
        <is>
          <t>Ahmed</t>
        </is>
      </c>
      <c r="C1158" t="inlineStr">
        <is>
          <t>Jones</t>
        </is>
      </c>
      <c r="D1158" s="1" t="n">
        <v>29243</v>
      </c>
      <c r="E1158" t="inlineStr">
        <is>
          <t>ahmed.jones@ourbusiness.biz</t>
        </is>
      </c>
      <c r="F1158" s="2" t="n">
        <v>1152</v>
      </c>
      <c r="G1158" s="2" t="n">
        <v>96</v>
      </c>
      <c r="H1158" s="2" t="n">
        <v>1</v>
      </c>
    </row>
    <row r="1159">
      <c r="A1159" s="3" t="n">
        <v>1158</v>
      </c>
      <c r="B1159" t="inlineStr">
        <is>
          <t>Barbara</t>
        </is>
      </c>
      <c r="C1159" t="inlineStr">
        <is>
          <t>Meyer</t>
        </is>
      </c>
      <c r="D1159" s="1" t="n">
        <v>32490</v>
      </c>
      <c r="E1159" t="inlineStr">
        <is>
          <t>barbara.meyer@ourbusiness.biz</t>
        </is>
      </c>
      <c r="F1159" s="2" t="n">
        <v>1152</v>
      </c>
      <c r="G1159" s="2" t="n">
        <v>12</v>
      </c>
      <c r="H1159" s="2" t="n">
        <v>3</v>
      </c>
    </row>
    <row r="1160">
      <c r="A1160" s="3" t="n">
        <v>1159</v>
      </c>
      <c r="B1160" t="inlineStr">
        <is>
          <t>Brian</t>
        </is>
      </c>
      <c r="C1160" t="inlineStr">
        <is>
          <t>Ross</t>
        </is>
      </c>
      <c r="D1160" s="1" t="n">
        <v>30933</v>
      </c>
      <c r="E1160" t="inlineStr">
        <is>
          <t>brian.ross@ourbusiness.biz</t>
        </is>
      </c>
      <c r="F1160" s="2" t="n">
        <v>1152</v>
      </c>
      <c r="G1160" s="2" t="n">
        <v>35</v>
      </c>
      <c r="H1160" s="2" t="n">
        <v>1</v>
      </c>
    </row>
    <row r="1161">
      <c r="A1161" s="3" t="n">
        <v>1160</v>
      </c>
      <c r="B1161" t="inlineStr">
        <is>
          <t>Roger</t>
        </is>
      </c>
      <c r="C1161" t="inlineStr">
        <is>
          <t>Lee</t>
        </is>
      </c>
      <c r="D1161" s="1" t="n">
        <v>31824</v>
      </c>
      <c r="E1161" t="inlineStr">
        <is>
          <t>roger.lee@ourbusiness.biz</t>
        </is>
      </c>
      <c r="F1161" s="2" t="n">
        <v>1152</v>
      </c>
      <c r="G1161" s="2" t="n">
        <v>64</v>
      </c>
      <c r="H1161" s="2" t="n">
        <v>1</v>
      </c>
    </row>
    <row r="1162">
      <c r="A1162" s="3" t="n">
        <v>1161</v>
      </c>
      <c r="B1162" t="inlineStr">
        <is>
          <t>Sandra</t>
        </is>
      </c>
      <c r="C1162" t="inlineStr">
        <is>
          <t>Nguyen</t>
        </is>
      </c>
      <c r="D1162" s="1" t="n">
        <v>35655</v>
      </c>
      <c r="E1162" t="inlineStr">
        <is>
          <t>sandra.nguyen@ourbusiness.biz</t>
        </is>
      </c>
      <c r="F1162" s="2" t="n">
        <v>1152</v>
      </c>
      <c r="G1162" s="2" t="n">
        <v>44</v>
      </c>
      <c r="H1162" s="2" t="n">
        <v>1</v>
      </c>
    </row>
    <row r="1163">
      <c r="A1163" s="3" t="n">
        <v>1162</v>
      </c>
      <c r="B1163" t="inlineStr">
        <is>
          <t>Sarah</t>
        </is>
      </c>
      <c r="C1163" t="inlineStr">
        <is>
          <t>Jimenez</t>
        </is>
      </c>
      <c r="D1163" s="1" t="n">
        <v>33864</v>
      </c>
      <c r="E1163" t="inlineStr">
        <is>
          <t>sarah.jimenez@ourbusiness.biz</t>
        </is>
      </c>
      <c r="F1163" s="2" t="n">
        <v>1152</v>
      </c>
      <c r="G1163" s="2" t="n">
        <v>12</v>
      </c>
      <c r="H1163" s="2" t="n">
        <v>12</v>
      </c>
    </row>
    <row r="1164">
      <c r="A1164" s="3" t="n">
        <v>1163</v>
      </c>
      <c r="B1164" t="inlineStr">
        <is>
          <t>David</t>
        </is>
      </c>
      <c r="C1164" t="inlineStr">
        <is>
          <t>Gonzalez</t>
        </is>
      </c>
      <c r="D1164" s="1" t="n">
        <v>38134</v>
      </c>
      <c r="E1164" t="inlineStr">
        <is>
          <t>david.gonzalez@ourbusiness.biz</t>
        </is>
      </c>
      <c r="F1164" s="2" t="n">
        <v>1152</v>
      </c>
      <c r="G1164" s="2" t="n">
        <v>13</v>
      </c>
      <c r="H1164" s="2" t="n">
        <v>3</v>
      </c>
    </row>
    <row r="1165">
      <c r="A1165" s="3" t="n">
        <v>1164</v>
      </c>
      <c r="B1165" t="inlineStr">
        <is>
          <t>Carolyn</t>
        </is>
      </c>
      <c r="C1165" t="inlineStr">
        <is>
          <t>Snyder</t>
        </is>
      </c>
      <c r="D1165" s="1" t="n">
        <v>31605</v>
      </c>
      <c r="E1165" t="inlineStr">
        <is>
          <t>carolyn.snyder@ourbusiness.biz</t>
        </is>
      </c>
      <c r="F1165" s="2" t="n">
        <v>1152</v>
      </c>
      <c r="G1165" s="2" t="n">
        <v>64</v>
      </c>
      <c r="H1165" s="2" t="n">
        <v>3</v>
      </c>
    </row>
    <row r="1166">
      <c r="A1166" s="3" t="n">
        <v>1165</v>
      </c>
      <c r="B1166" t="inlineStr">
        <is>
          <t>Brittany</t>
        </is>
      </c>
      <c r="C1166" t="inlineStr">
        <is>
          <t>Mason</t>
        </is>
      </c>
      <c r="D1166" s="1" t="n">
        <v>34354</v>
      </c>
      <c r="E1166" t="inlineStr">
        <is>
          <t>brittany.mason@ourbusiness.biz</t>
        </is>
      </c>
      <c r="F1166" s="2" t="n">
        <v>1152</v>
      </c>
      <c r="G1166" s="2" t="n">
        <v>35</v>
      </c>
      <c r="H1166" s="2" t="n">
        <v>3</v>
      </c>
    </row>
    <row r="1167">
      <c r="A1167" s="3" t="n">
        <v>1166</v>
      </c>
      <c r="B1167" t="inlineStr">
        <is>
          <t>Kevin</t>
        </is>
      </c>
      <c r="C1167" t="inlineStr">
        <is>
          <t>Perry</t>
        </is>
      </c>
      <c r="D1167" s="1" t="n">
        <v>32000</v>
      </c>
      <c r="E1167" t="inlineStr">
        <is>
          <t>kevin.perry@ourbusiness.biz</t>
        </is>
      </c>
      <c r="F1167" s="2" t="n">
        <v>1173</v>
      </c>
      <c r="G1167" s="2" t="n">
        <v>13</v>
      </c>
      <c r="H1167" s="2" t="n">
        <v>1</v>
      </c>
    </row>
    <row r="1168">
      <c r="A1168" s="3" t="n">
        <v>1167</v>
      </c>
      <c r="B1168" t="inlineStr">
        <is>
          <t>Ronald</t>
        </is>
      </c>
      <c r="C1168" t="inlineStr">
        <is>
          <t>Hill</t>
        </is>
      </c>
      <c r="D1168" s="1" t="n">
        <v>33923</v>
      </c>
      <c r="E1168" t="inlineStr">
        <is>
          <t>ronald.hill@ourbusiness.biz</t>
        </is>
      </c>
      <c r="F1168" s="2" t="n">
        <v>1174</v>
      </c>
      <c r="G1168" s="2" t="n">
        <v>35</v>
      </c>
      <c r="H1168" s="2" t="n">
        <v>12</v>
      </c>
    </row>
    <row r="1169">
      <c r="A1169" s="3" t="n">
        <v>1168</v>
      </c>
      <c r="B1169" t="inlineStr">
        <is>
          <t>Kenneth</t>
        </is>
      </c>
      <c r="C1169" t="inlineStr">
        <is>
          <t>Bell</t>
        </is>
      </c>
      <c r="D1169" s="1" t="n">
        <v>32235</v>
      </c>
      <c r="E1169" t="inlineStr">
        <is>
          <t>kenneth.bell@ourbusiness.biz</t>
        </is>
      </c>
      <c r="F1169" s="2" t="n">
        <v>1173</v>
      </c>
      <c r="G1169" s="2" t="n">
        <v>44</v>
      </c>
      <c r="H1169" s="2" t="n">
        <v>1</v>
      </c>
    </row>
    <row r="1170">
      <c r="A1170" s="3" t="n">
        <v>1169</v>
      </c>
      <c r="B1170" t="inlineStr">
        <is>
          <t>Jennifer</t>
        </is>
      </c>
      <c r="C1170" t="inlineStr">
        <is>
          <t>Snyder</t>
        </is>
      </c>
      <c r="D1170" s="1" t="n">
        <v>34990</v>
      </c>
      <c r="E1170" t="inlineStr">
        <is>
          <t>jennifer.snyder@ourbusiness.biz</t>
        </is>
      </c>
      <c r="F1170" s="2" t="n">
        <v>1152</v>
      </c>
      <c r="G1170" s="2" t="n">
        <v>13</v>
      </c>
      <c r="H1170" s="2" t="n">
        <v>1</v>
      </c>
    </row>
    <row r="1171">
      <c r="A1171" s="3" t="n">
        <v>1170</v>
      </c>
      <c r="B1171" t="inlineStr">
        <is>
          <t>Lawrence</t>
        </is>
      </c>
      <c r="C1171" t="inlineStr">
        <is>
          <t>Jones</t>
        </is>
      </c>
      <c r="D1171" s="1" t="n">
        <v>30006</v>
      </c>
      <c r="E1171" t="inlineStr">
        <is>
          <t>lawrence.jones@ourbusiness.biz</t>
        </is>
      </c>
      <c r="F1171" s="2" t="n">
        <v>1152</v>
      </c>
      <c r="G1171" s="2" t="n">
        <v>96</v>
      </c>
      <c r="H1171" s="2" t="n">
        <v>1</v>
      </c>
    </row>
    <row r="1172">
      <c r="A1172" s="3" t="n">
        <v>1171</v>
      </c>
      <c r="B1172" t="inlineStr">
        <is>
          <t>Mary</t>
        </is>
      </c>
      <c r="C1172" t="inlineStr">
        <is>
          <t>Suzuki</t>
        </is>
      </c>
      <c r="D1172" s="1" t="n">
        <v>34817</v>
      </c>
      <c r="E1172" t="inlineStr">
        <is>
          <t>mary.suzuki@ourbusiness.biz</t>
        </is>
      </c>
      <c r="F1172" s="2" t="n">
        <v>1174</v>
      </c>
      <c r="G1172" s="2" t="n">
        <v>44</v>
      </c>
      <c r="H1172" s="2" t="n">
        <v>1</v>
      </c>
    </row>
    <row r="1173">
      <c r="A1173" s="3" t="n">
        <v>1172</v>
      </c>
      <c r="B1173" t="inlineStr">
        <is>
          <t>Randy</t>
        </is>
      </c>
      <c r="C1173" t="inlineStr">
        <is>
          <t>James</t>
        </is>
      </c>
      <c r="D1173" s="1" t="n">
        <v>35772</v>
      </c>
      <c r="E1173" t="inlineStr">
        <is>
          <t>randy.james@ourbusiness.biz</t>
        </is>
      </c>
      <c r="F1173" s="2" t="n">
        <v>1173</v>
      </c>
      <c r="G1173" s="2" t="n">
        <v>12</v>
      </c>
      <c r="H1173" s="2" t="n">
        <v>1</v>
      </c>
    </row>
    <row r="1174">
      <c r="A1174" s="3" t="n">
        <v>1173</v>
      </c>
      <c r="B1174" t="inlineStr">
        <is>
          <t>Steven</t>
        </is>
      </c>
      <c r="C1174" t="inlineStr">
        <is>
          <t>Jackson</t>
        </is>
      </c>
      <c r="D1174" s="1" t="n">
        <v>30819</v>
      </c>
      <c r="E1174" t="inlineStr">
        <is>
          <t>steven.jackson@ourbusiness.biz</t>
        </is>
      </c>
      <c r="F1174" s="2" t="n">
        <v>1170</v>
      </c>
      <c r="G1174" s="2" t="n">
        <v>81</v>
      </c>
      <c r="H1174" s="2" t="n">
        <v>1</v>
      </c>
    </row>
    <row r="1175">
      <c r="A1175" s="3" t="n">
        <v>1174</v>
      </c>
      <c r="B1175" t="inlineStr">
        <is>
          <t>Sofia</t>
        </is>
      </c>
      <c r="C1175" t="inlineStr">
        <is>
          <t>Carpenter</t>
        </is>
      </c>
      <c r="D1175" s="1" t="n">
        <v>29926</v>
      </c>
      <c r="E1175" t="inlineStr">
        <is>
          <t>sofia.carpenter@ourbusiness.biz</t>
        </is>
      </c>
      <c r="F1175" s="2" t="n">
        <v>1157</v>
      </c>
      <c r="G1175" s="2" t="n">
        <v>81</v>
      </c>
      <c r="H1175" s="2" t="n">
        <v>1</v>
      </c>
    </row>
    <row r="1176">
      <c r="A1176" s="3" t="n">
        <v>1175</v>
      </c>
      <c r="B1176" t="inlineStr">
        <is>
          <t>Sharon</t>
        </is>
      </c>
      <c r="C1176" t="inlineStr">
        <is>
          <t>Murphy</t>
        </is>
      </c>
      <c r="D1176" s="1" t="n">
        <v>35872</v>
      </c>
      <c r="E1176" t="inlineStr">
        <is>
          <t>sharon.murphy@ourbusiness.biz</t>
        </is>
      </c>
      <c r="F1176" s="2" t="n">
        <v>1183</v>
      </c>
      <c r="G1176" s="2" t="n">
        <v>44</v>
      </c>
      <c r="H1176" s="2" t="n">
        <v>3</v>
      </c>
    </row>
    <row r="1177">
      <c r="A1177" s="3" t="n">
        <v>1176</v>
      </c>
      <c r="B1177" t="inlineStr">
        <is>
          <t>Nicholas</t>
        </is>
      </c>
      <c r="C1177" t="inlineStr">
        <is>
          <t>Sanchez</t>
        </is>
      </c>
      <c r="D1177" s="1" t="n">
        <v>34998</v>
      </c>
      <c r="E1177" t="inlineStr">
        <is>
          <t>nicholas.sanchez@ourbusiness.biz</t>
        </is>
      </c>
      <c r="F1177" s="2" t="n">
        <v>1173</v>
      </c>
      <c r="G1177" s="2" t="n">
        <v>64</v>
      </c>
      <c r="H1177" s="2" t="n">
        <v>1</v>
      </c>
    </row>
    <row r="1178">
      <c r="A1178" s="3" t="n">
        <v>1177</v>
      </c>
      <c r="B1178" t="inlineStr">
        <is>
          <t>Patricia</t>
        </is>
      </c>
      <c r="C1178" t="inlineStr">
        <is>
          <t>Long</t>
        </is>
      </c>
      <c r="D1178" s="1" t="n">
        <v>32757</v>
      </c>
      <c r="E1178" t="inlineStr">
        <is>
          <t>patricia.long@ourbusiness.biz</t>
        </is>
      </c>
      <c r="F1178" s="2" t="n">
        <v>1183</v>
      </c>
      <c r="G1178" s="2" t="n">
        <v>64</v>
      </c>
      <c r="H1178" s="2" t="n">
        <v>1</v>
      </c>
    </row>
    <row r="1179">
      <c r="A1179" s="3" t="n">
        <v>1178</v>
      </c>
      <c r="B1179" t="inlineStr">
        <is>
          <t>Paul</t>
        </is>
      </c>
      <c r="C1179" t="inlineStr">
        <is>
          <t>Chen</t>
        </is>
      </c>
      <c r="D1179" s="1" t="n">
        <v>34579</v>
      </c>
      <c r="E1179" t="inlineStr">
        <is>
          <t>paul.chen@ourbusiness.biz</t>
        </is>
      </c>
      <c r="F1179" s="2" t="n">
        <v>1174</v>
      </c>
      <c r="G1179" s="2" t="n">
        <v>13</v>
      </c>
      <c r="H1179" s="2" t="n">
        <v>1</v>
      </c>
    </row>
    <row r="1180">
      <c r="A1180" s="3" t="n">
        <v>1179</v>
      </c>
      <c r="B1180" t="inlineStr">
        <is>
          <t>Kwame</t>
        </is>
      </c>
      <c r="C1180" t="inlineStr">
        <is>
          <t>Hudson</t>
        </is>
      </c>
      <c r="D1180" s="1" t="n">
        <v>38008</v>
      </c>
      <c r="E1180" t="inlineStr">
        <is>
          <t>kwame.hudson@ourbusiness.biz</t>
        </is>
      </c>
      <c r="F1180" s="2" t="n">
        <v>1174</v>
      </c>
      <c r="G1180" s="2" t="n">
        <v>12</v>
      </c>
      <c r="H1180" s="2" t="n">
        <v>1</v>
      </c>
    </row>
    <row r="1181">
      <c r="A1181" s="3" t="n">
        <v>1180</v>
      </c>
      <c r="B1181" t="inlineStr">
        <is>
          <t>Joan</t>
        </is>
      </c>
      <c r="C1181" t="inlineStr">
        <is>
          <t>King</t>
        </is>
      </c>
      <c r="D1181" s="1" t="n">
        <v>34696</v>
      </c>
      <c r="E1181" t="inlineStr">
        <is>
          <t>joan.king@ourbusiness.biz</t>
        </is>
      </c>
      <c r="F1181" s="2" t="n">
        <v>1173</v>
      </c>
      <c r="G1181" s="2" t="n">
        <v>44</v>
      </c>
      <c r="H1181" s="2" t="n">
        <v>1</v>
      </c>
    </row>
    <row r="1182">
      <c r="A1182" s="3" t="n">
        <v>1181</v>
      </c>
      <c r="B1182" t="inlineStr">
        <is>
          <t>Cheryl</t>
        </is>
      </c>
      <c r="C1182" t="inlineStr">
        <is>
          <t>King</t>
        </is>
      </c>
      <c r="D1182" s="1" t="n">
        <v>33699</v>
      </c>
      <c r="E1182" t="inlineStr">
        <is>
          <t>cheryl.king@ourbusiness.biz</t>
        </is>
      </c>
      <c r="F1182" s="2" t="n">
        <v>1174</v>
      </c>
      <c r="G1182" s="2" t="n">
        <v>64</v>
      </c>
      <c r="H1182" s="2" t="n">
        <v>1</v>
      </c>
    </row>
    <row r="1183">
      <c r="A1183" s="3" t="n">
        <v>1182</v>
      </c>
      <c r="B1183" t="inlineStr">
        <is>
          <t>Keith</t>
        </is>
      </c>
      <c r="C1183" t="inlineStr">
        <is>
          <t>Castillo</t>
        </is>
      </c>
      <c r="D1183" s="1" t="n">
        <v>33590</v>
      </c>
      <c r="E1183" t="inlineStr">
        <is>
          <t>keith.castillo@ourbusiness.biz</t>
        </is>
      </c>
      <c r="F1183" s="2" t="n">
        <v>1174</v>
      </c>
      <c r="G1183" s="2" t="n">
        <v>12</v>
      </c>
      <c r="H1183" s="2" t="n">
        <v>1</v>
      </c>
    </row>
    <row r="1184">
      <c r="A1184" s="3" t="n">
        <v>1183</v>
      </c>
      <c r="B1184" t="inlineStr">
        <is>
          <t>Fatima</t>
        </is>
      </c>
      <c r="C1184" t="inlineStr">
        <is>
          <t>Brown</t>
        </is>
      </c>
      <c r="D1184" s="1" t="n">
        <v>32384</v>
      </c>
      <c r="E1184" t="inlineStr">
        <is>
          <t>fatima.brown@ourbusiness.biz</t>
        </is>
      </c>
      <c r="F1184" s="2" t="n">
        <v>1154</v>
      </c>
      <c r="G1184" s="2" t="n">
        <v>81</v>
      </c>
      <c r="H1184" s="2" t="n">
        <v>1</v>
      </c>
    </row>
    <row r="1185">
      <c r="A1185" s="3" t="n">
        <v>1184</v>
      </c>
      <c r="B1185" t="inlineStr">
        <is>
          <t>Aisha</t>
        </is>
      </c>
      <c r="C1185" t="inlineStr">
        <is>
          <t>Arnold</t>
        </is>
      </c>
      <c r="D1185" s="1" t="n">
        <v>35658</v>
      </c>
      <c r="E1185" t="inlineStr">
        <is>
          <t>aisha.arnold@ourbusiness.biz</t>
        </is>
      </c>
      <c r="F1185" s="2" t="n">
        <v>1174</v>
      </c>
      <c r="G1185" s="2" t="n">
        <v>44</v>
      </c>
      <c r="H1185" s="2" t="n">
        <v>1</v>
      </c>
    </row>
    <row r="1186">
      <c r="A1186" s="3" t="n">
        <v>1185</v>
      </c>
      <c r="B1186" t="inlineStr">
        <is>
          <t>Christopher</t>
        </is>
      </c>
      <c r="C1186" t="inlineStr">
        <is>
          <t>Jackson</t>
        </is>
      </c>
      <c r="D1186" s="1" t="n">
        <v>38080</v>
      </c>
      <c r="E1186" t="inlineStr">
        <is>
          <t>christopher.jackson@ourbusiness.biz</t>
        </is>
      </c>
      <c r="F1186" s="2" t="n">
        <v>1183</v>
      </c>
      <c r="G1186" s="2" t="n">
        <v>44</v>
      </c>
      <c r="H1186" s="2" t="n">
        <v>1</v>
      </c>
    </row>
    <row r="1187">
      <c r="A1187" s="3" t="n">
        <v>1186</v>
      </c>
      <c r="B1187" t="inlineStr">
        <is>
          <t>Wei</t>
        </is>
      </c>
      <c r="C1187" t="inlineStr">
        <is>
          <t>Armstrong</t>
        </is>
      </c>
      <c r="D1187" s="1" t="n">
        <v>33137</v>
      </c>
      <c r="E1187" t="inlineStr">
        <is>
          <t>wei.armstrong@ourbusiness.biz</t>
        </is>
      </c>
      <c r="F1187" s="2" t="n">
        <v>1173</v>
      </c>
      <c r="G1187" s="2" t="n">
        <v>35</v>
      </c>
      <c r="H1187" s="2" t="n">
        <v>1</v>
      </c>
    </row>
    <row r="1188">
      <c r="A1188" s="3" t="n">
        <v>1187</v>
      </c>
      <c r="B1188" t="inlineStr">
        <is>
          <t>Thomas</t>
        </is>
      </c>
      <c r="C1188" t="inlineStr">
        <is>
          <t>Alvarado</t>
        </is>
      </c>
      <c r="D1188" s="1" t="n">
        <v>35947</v>
      </c>
      <c r="E1188" t="inlineStr">
        <is>
          <t>thomas.alvarado@ourbusiness.biz</t>
        </is>
      </c>
      <c r="F1188" s="2" t="n">
        <v>1174</v>
      </c>
      <c r="G1188" s="2" t="n">
        <v>12</v>
      </c>
      <c r="H1188" s="2" t="n">
        <v>1</v>
      </c>
    </row>
    <row r="1189">
      <c r="A1189" s="3" t="n">
        <v>1188</v>
      </c>
      <c r="B1189" t="inlineStr">
        <is>
          <t>Albert</t>
        </is>
      </c>
      <c r="C1189" t="inlineStr">
        <is>
          <t>Alexander</t>
        </is>
      </c>
      <c r="D1189" s="1" t="n">
        <v>33937</v>
      </c>
      <c r="E1189" t="inlineStr">
        <is>
          <t>albert.alexander@ourbusiness.biz</t>
        </is>
      </c>
      <c r="F1189" s="2" t="n">
        <v>1183</v>
      </c>
      <c r="G1189" s="2" t="n">
        <v>64</v>
      </c>
      <c r="H1189" s="2" t="n">
        <v>1</v>
      </c>
    </row>
    <row r="1190">
      <c r="A1190" s="3" t="n">
        <v>1189</v>
      </c>
      <c r="B1190" t="inlineStr">
        <is>
          <t>Madison</t>
        </is>
      </c>
      <c r="C1190" t="inlineStr">
        <is>
          <t>Guzman</t>
        </is>
      </c>
      <c r="D1190" s="1" t="n">
        <v>37680</v>
      </c>
      <c r="E1190" t="inlineStr">
        <is>
          <t>madison.guzman@ourbusiness.biz</t>
        </is>
      </c>
      <c r="F1190" s="2" t="n">
        <v>1174</v>
      </c>
      <c r="G1190" s="2" t="n">
        <v>35</v>
      </c>
      <c r="H1190" s="2" t="n">
        <v>1</v>
      </c>
    </row>
    <row r="1191">
      <c r="A1191" s="3" t="n">
        <v>1190</v>
      </c>
      <c r="B1191" t="inlineStr">
        <is>
          <t>John</t>
        </is>
      </c>
      <c r="C1191" t="inlineStr">
        <is>
          <t>Griffin</t>
        </is>
      </c>
      <c r="D1191" s="1" t="n">
        <v>31057</v>
      </c>
      <c r="E1191" t="inlineStr">
        <is>
          <t>john.griffin@ourbusiness.biz</t>
        </is>
      </c>
      <c r="F1191" s="2" t="n">
        <v>1183</v>
      </c>
      <c r="G1191" s="2" t="n">
        <v>64</v>
      </c>
      <c r="H1191" s="2" t="n">
        <v>1</v>
      </c>
    </row>
    <row r="1192">
      <c r="A1192" s="3" t="n">
        <v>1191</v>
      </c>
      <c r="B1192" t="inlineStr">
        <is>
          <t>Diana</t>
        </is>
      </c>
      <c r="C1192" t="inlineStr">
        <is>
          <t>Gonzalez</t>
        </is>
      </c>
      <c r="D1192" s="1" t="n">
        <v>36273</v>
      </c>
      <c r="E1192" t="inlineStr">
        <is>
          <t>diana.gonzalez@ourbusiness.biz</t>
        </is>
      </c>
      <c r="F1192" s="2" t="n">
        <v>1174</v>
      </c>
      <c r="G1192" s="2" t="n">
        <v>12</v>
      </c>
      <c r="H1192" s="2" t="n">
        <v>1</v>
      </c>
    </row>
    <row r="1193">
      <c r="A1193" s="3" t="n">
        <v>1192</v>
      </c>
      <c r="B1193" t="inlineStr">
        <is>
          <t>Jeffrey</t>
        </is>
      </c>
      <c r="C1193" t="inlineStr">
        <is>
          <t>Petrov</t>
        </is>
      </c>
      <c r="D1193" s="1" t="n">
        <v>35107</v>
      </c>
      <c r="E1193" t="inlineStr">
        <is>
          <t>jeffrey.petrov@ourbusiness.biz</t>
        </is>
      </c>
      <c r="F1193" s="2" t="n">
        <v>1174</v>
      </c>
      <c r="G1193" s="2" t="n">
        <v>35</v>
      </c>
      <c r="H1193" s="2" t="n">
        <v>1</v>
      </c>
    </row>
    <row r="1194">
      <c r="A1194" s="3" t="n">
        <v>1193</v>
      </c>
      <c r="B1194" t="inlineStr">
        <is>
          <t>Judith</t>
        </is>
      </c>
      <c r="C1194" t="inlineStr">
        <is>
          <t>Schmidt</t>
        </is>
      </c>
      <c r="D1194" s="1" t="n">
        <v>34815</v>
      </c>
      <c r="E1194" t="inlineStr">
        <is>
          <t>judith.schmidt@ourbusiness.biz</t>
        </is>
      </c>
      <c r="F1194" s="2" t="n">
        <v>1174</v>
      </c>
      <c r="G1194" s="2" t="n">
        <v>44</v>
      </c>
      <c r="H1194" s="2" t="n">
        <v>12</v>
      </c>
    </row>
    <row r="1195">
      <c r="A1195" s="3" t="n">
        <v>1194</v>
      </c>
      <c r="B1195" t="inlineStr">
        <is>
          <t>Douglas</t>
        </is>
      </c>
      <c r="C1195" t="inlineStr">
        <is>
          <t>Turner</t>
        </is>
      </c>
      <c r="D1195" s="1" t="n">
        <v>36677</v>
      </c>
      <c r="E1195" t="inlineStr">
        <is>
          <t>douglas.turner@ourbusiness.biz</t>
        </is>
      </c>
      <c r="F1195" s="2" t="n">
        <v>1183</v>
      </c>
      <c r="G1195" s="2" t="n">
        <v>12</v>
      </c>
      <c r="H1195" s="2" t="n">
        <v>1</v>
      </c>
    </row>
    <row r="1196">
      <c r="A1196" s="3" t="n">
        <v>1195</v>
      </c>
      <c r="B1196" t="inlineStr">
        <is>
          <t>Richard</t>
        </is>
      </c>
      <c r="C1196" t="inlineStr">
        <is>
          <t>Lane</t>
        </is>
      </c>
      <c r="D1196" s="1" t="n">
        <v>34500</v>
      </c>
      <c r="E1196" t="inlineStr">
        <is>
          <t>richard.lane@ourbusiness.biz</t>
        </is>
      </c>
      <c r="F1196" s="2" t="n">
        <v>1174</v>
      </c>
      <c r="G1196" s="2" t="n">
        <v>44</v>
      </c>
      <c r="H1196" s="2" t="n">
        <v>1</v>
      </c>
    </row>
    <row r="1197">
      <c r="A1197" s="3" t="n">
        <v>1196</v>
      </c>
      <c r="B1197" t="inlineStr">
        <is>
          <t>Adam</t>
        </is>
      </c>
      <c r="C1197" t="inlineStr">
        <is>
          <t>Berry</t>
        </is>
      </c>
      <c r="D1197" s="1" t="n">
        <v>38506</v>
      </c>
      <c r="E1197" t="inlineStr">
        <is>
          <t>adam.berry@ourbusiness.biz</t>
        </is>
      </c>
      <c r="F1197" s="2" t="n">
        <v>1183</v>
      </c>
      <c r="G1197" s="2" t="n">
        <v>12</v>
      </c>
      <c r="H1197" s="2" t="n">
        <v>1</v>
      </c>
    </row>
    <row r="1198">
      <c r="A1198" s="3" t="n">
        <v>1197</v>
      </c>
      <c r="B1198" t="inlineStr">
        <is>
          <t>Peter</t>
        </is>
      </c>
      <c r="C1198" t="inlineStr">
        <is>
          <t>Perry</t>
        </is>
      </c>
      <c r="D1198" s="1" t="n">
        <v>32226</v>
      </c>
      <c r="E1198" t="inlineStr">
        <is>
          <t>peter.perry@ourbusiness.biz</t>
        </is>
      </c>
      <c r="F1198" s="2" t="n">
        <v>1173</v>
      </c>
      <c r="G1198" s="2" t="n">
        <v>72</v>
      </c>
      <c r="H1198" s="2" t="n">
        <v>1</v>
      </c>
    </row>
    <row r="1199">
      <c r="A1199" s="3" t="n">
        <v>1198</v>
      </c>
      <c r="B1199" t="inlineStr">
        <is>
          <t>Bruce</t>
        </is>
      </c>
      <c r="C1199" t="inlineStr">
        <is>
          <t>Gomez</t>
        </is>
      </c>
      <c r="D1199" s="1" t="n">
        <v>35482</v>
      </c>
      <c r="E1199" t="inlineStr">
        <is>
          <t>bruce.gomez@ourbusiness.biz</t>
        </is>
      </c>
      <c r="F1199" s="2" t="n">
        <v>1174</v>
      </c>
      <c r="G1199" s="2" t="n">
        <v>64</v>
      </c>
      <c r="H1199" s="2" t="n">
        <v>1</v>
      </c>
    </row>
    <row r="1200">
      <c r="A1200" s="3" t="n">
        <v>1199</v>
      </c>
      <c r="B1200" t="inlineStr">
        <is>
          <t>Monica</t>
        </is>
      </c>
      <c r="C1200" t="inlineStr">
        <is>
          <t>Bell</t>
        </is>
      </c>
      <c r="D1200" s="1" t="n">
        <v>38387</v>
      </c>
      <c r="E1200" t="inlineStr">
        <is>
          <t>monica.bell@ourbusiness.biz</t>
        </is>
      </c>
      <c r="F1200" s="2" t="n">
        <v>1173</v>
      </c>
      <c r="G1200" s="2" t="n">
        <v>12</v>
      </c>
      <c r="H1200" s="2" t="n">
        <v>1</v>
      </c>
    </row>
    <row r="1201">
      <c r="A1201" s="3" t="n">
        <v>1200</v>
      </c>
      <c r="B1201" t="inlineStr">
        <is>
          <t>Shirley</t>
        </is>
      </c>
      <c r="C1201" t="inlineStr">
        <is>
          <t>Ivanov</t>
        </is>
      </c>
      <c r="D1201" s="1" t="n">
        <v>31962</v>
      </c>
      <c r="E1201" t="inlineStr">
        <is>
          <t>shirley.ivanov@ourbusiness.biz</t>
        </is>
      </c>
      <c r="F1201" s="2" t="n">
        <v>1183</v>
      </c>
      <c r="G1201" s="2" t="n">
        <v>72</v>
      </c>
      <c r="H1201" s="2" t="n">
        <v>1</v>
      </c>
    </row>
    <row r="1202">
      <c r="A1202" s="3" t="n">
        <v>1201</v>
      </c>
      <c r="B1202" t="inlineStr">
        <is>
          <t>Derek</t>
        </is>
      </c>
      <c r="C1202" t="inlineStr">
        <is>
          <t>Graham</t>
        </is>
      </c>
      <c r="D1202" s="1" t="n">
        <v>35826</v>
      </c>
      <c r="E1202" t="inlineStr">
        <is>
          <t>derek.graham@ourbusiness.biz</t>
        </is>
      </c>
      <c r="F1202" s="2" t="n">
        <v>1183</v>
      </c>
      <c r="G1202" s="2" t="n">
        <v>12</v>
      </c>
      <c r="H1202" s="2" t="n">
        <v>1</v>
      </c>
    </row>
    <row r="1203">
      <c r="A1203" s="3" t="n">
        <v>1202</v>
      </c>
      <c r="B1203" t="inlineStr">
        <is>
          <t>Katherine</t>
        </is>
      </c>
      <c r="C1203" t="inlineStr">
        <is>
          <t>White</t>
        </is>
      </c>
      <c r="D1203" s="1" t="n">
        <v>37352</v>
      </c>
      <c r="E1203" t="inlineStr">
        <is>
          <t>katherine.white@ourbusiness.biz</t>
        </is>
      </c>
      <c r="F1203" s="2" t="n">
        <v>1183</v>
      </c>
      <c r="G1203" s="2" t="n">
        <v>44</v>
      </c>
      <c r="H1203" s="2" t="n">
        <v>1</v>
      </c>
    </row>
    <row r="1204">
      <c r="A1204" s="3" t="n">
        <v>1203</v>
      </c>
      <c r="B1204" t="inlineStr">
        <is>
          <t>Jerry</t>
        </is>
      </c>
      <c r="C1204" t="inlineStr">
        <is>
          <t>Wilson</t>
        </is>
      </c>
      <c r="D1204" s="1" t="n">
        <v>34440</v>
      </c>
      <c r="E1204" t="inlineStr">
        <is>
          <t>jerry.wilson@ourbusiness.biz</t>
        </is>
      </c>
      <c r="F1204" s="2" t="n">
        <v>1173</v>
      </c>
      <c r="G1204" s="2" t="n">
        <v>12</v>
      </c>
      <c r="H1204" s="2" t="n">
        <v>1</v>
      </c>
    </row>
    <row r="1205">
      <c r="A1205" s="3" t="n">
        <v>1204</v>
      </c>
      <c r="B1205" t="inlineStr">
        <is>
          <t>Mark</t>
        </is>
      </c>
      <c r="C1205" t="inlineStr">
        <is>
          <t>Brown</t>
        </is>
      </c>
      <c r="D1205" s="1" t="n">
        <v>30531</v>
      </c>
      <c r="E1205" t="inlineStr">
        <is>
          <t>mark.brown@ourbusiness.biz</t>
        </is>
      </c>
      <c r="F1205" s="2" t="n">
        <v>1152</v>
      </c>
      <c r="G1205" s="2" t="n">
        <v>96</v>
      </c>
      <c r="H1205" s="2" t="n">
        <v>3</v>
      </c>
    </row>
    <row r="1206">
      <c r="A1206" s="3" t="n">
        <v>1205</v>
      </c>
      <c r="B1206" t="inlineStr">
        <is>
          <t>Theresa</t>
        </is>
      </c>
      <c r="C1206" t="inlineStr">
        <is>
          <t>Franklin</t>
        </is>
      </c>
      <c r="D1206" s="1" t="n">
        <v>33866</v>
      </c>
      <c r="E1206" t="inlineStr">
        <is>
          <t>theresa.franklin@ourbusiness.biz</t>
        </is>
      </c>
      <c r="F1206" s="2" t="n">
        <v>1183</v>
      </c>
      <c r="G1206" s="2" t="n">
        <v>13</v>
      </c>
      <c r="H1206" s="2" t="n">
        <v>1</v>
      </c>
    </row>
    <row r="1207">
      <c r="A1207" s="3" t="n">
        <v>1206</v>
      </c>
      <c r="B1207" t="inlineStr">
        <is>
          <t>Helen</t>
        </is>
      </c>
      <c r="C1207" t="inlineStr">
        <is>
          <t>Baker</t>
        </is>
      </c>
      <c r="D1207" s="1" t="n">
        <v>35319</v>
      </c>
      <c r="E1207" t="inlineStr">
        <is>
          <t>helen.baker@ourbusiness.biz</t>
        </is>
      </c>
      <c r="F1207" s="2" t="n">
        <v>1174</v>
      </c>
      <c r="G1207" s="2" t="n">
        <v>44</v>
      </c>
      <c r="H1207" s="2" t="n">
        <v>1</v>
      </c>
    </row>
    <row r="1208">
      <c r="A1208" s="3" t="n">
        <v>1207</v>
      </c>
      <c r="B1208" t="inlineStr">
        <is>
          <t>Harold</t>
        </is>
      </c>
      <c r="C1208" t="inlineStr">
        <is>
          <t>Edwards</t>
        </is>
      </c>
      <c r="D1208" s="1" t="n">
        <v>34981</v>
      </c>
      <c r="E1208" t="inlineStr">
        <is>
          <t>harold.edwards@ourbusiness.biz</t>
        </is>
      </c>
      <c r="F1208" s="2" t="n">
        <v>1173</v>
      </c>
      <c r="G1208" s="2" t="n">
        <v>44</v>
      </c>
      <c r="H1208" s="2" t="n">
        <v>1</v>
      </c>
    </row>
    <row r="1209">
      <c r="A1209" s="3" t="n">
        <v>1208</v>
      </c>
      <c r="B1209" t="inlineStr">
        <is>
          <t>Dylan</t>
        </is>
      </c>
      <c r="C1209" t="inlineStr">
        <is>
          <t>Cole</t>
        </is>
      </c>
      <c r="D1209" s="1" t="n">
        <v>37783</v>
      </c>
      <c r="E1209" t="inlineStr">
        <is>
          <t>dylan.cole@ourbusiness.biz</t>
        </is>
      </c>
      <c r="F1209" s="2" t="n">
        <v>1173</v>
      </c>
      <c r="G1209" s="2" t="n">
        <v>44</v>
      </c>
      <c r="H1209" s="2" t="n">
        <v>1</v>
      </c>
    </row>
    <row r="1210">
      <c r="A1210" s="3" t="n">
        <v>1209</v>
      </c>
      <c r="B1210" t="inlineStr">
        <is>
          <t>Barbara</t>
        </is>
      </c>
      <c r="C1210" t="inlineStr">
        <is>
          <t>Snyder</t>
        </is>
      </c>
      <c r="D1210" s="1" t="n">
        <v>36921</v>
      </c>
      <c r="E1210" t="inlineStr">
        <is>
          <t>barbara.snyder@ourbusiness.biz</t>
        </is>
      </c>
      <c r="F1210" s="2" t="n">
        <v>1183</v>
      </c>
      <c r="G1210" s="2" t="n">
        <v>35</v>
      </c>
      <c r="H1210" s="2" t="n">
        <v>1</v>
      </c>
    </row>
    <row r="1211">
      <c r="A1211" s="3" t="n">
        <v>1210</v>
      </c>
      <c r="B1211" t="inlineStr">
        <is>
          <t>Jeffrey</t>
        </is>
      </c>
      <c r="C1211" t="inlineStr">
        <is>
          <t>Harper</t>
        </is>
      </c>
      <c r="D1211" s="1" t="n">
        <v>36826</v>
      </c>
      <c r="E1211" t="inlineStr">
        <is>
          <t>jeffrey.harper@ourbusiness.biz</t>
        </is>
      </c>
      <c r="F1211" s="2" t="n">
        <v>1173</v>
      </c>
      <c r="G1211" s="2" t="n">
        <v>12</v>
      </c>
      <c r="H1211" s="2" t="n">
        <v>1</v>
      </c>
    </row>
    <row r="1212">
      <c r="A1212" s="3" t="n">
        <v>1211</v>
      </c>
      <c r="B1212" t="inlineStr">
        <is>
          <t>Charles</t>
        </is>
      </c>
      <c r="C1212" t="inlineStr">
        <is>
          <t>Jones</t>
        </is>
      </c>
      <c r="D1212" s="1" t="n">
        <v>34470</v>
      </c>
      <c r="E1212" t="inlineStr">
        <is>
          <t>charles.jones@ourbusiness.biz</t>
        </is>
      </c>
      <c r="F1212" s="2" t="n">
        <v>1173</v>
      </c>
      <c r="G1212" s="2" t="n">
        <v>64</v>
      </c>
      <c r="H1212" s="2" t="n">
        <v>1</v>
      </c>
    </row>
    <row r="1213">
      <c r="A1213" s="3" t="n">
        <v>1212</v>
      </c>
      <c r="B1213" t="inlineStr">
        <is>
          <t>Rachel</t>
        </is>
      </c>
      <c r="C1213" t="inlineStr">
        <is>
          <t>Flores</t>
        </is>
      </c>
      <c r="D1213" s="1" t="n">
        <v>32572</v>
      </c>
      <c r="E1213" t="inlineStr">
        <is>
          <t>rachel.flores@ourbusiness.biz</t>
        </is>
      </c>
      <c r="F1213" s="2" t="n">
        <v>1174</v>
      </c>
      <c r="G1213" s="2" t="n">
        <v>72</v>
      </c>
      <c r="H1213" s="2" t="n">
        <v>1</v>
      </c>
    </row>
    <row r="1214">
      <c r="A1214" s="3" t="n">
        <v>1213</v>
      </c>
      <c r="B1214" t="inlineStr">
        <is>
          <t>Kevin</t>
        </is>
      </c>
      <c r="C1214" t="inlineStr">
        <is>
          <t>Scott</t>
        </is>
      </c>
      <c r="D1214" s="1" t="n">
        <v>37698</v>
      </c>
      <c r="E1214" t="inlineStr">
        <is>
          <t>kevin.scott@ourbusiness.biz</t>
        </is>
      </c>
      <c r="F1214" s="2" t="n">
        <v>1183</v>
      </c>
      <c r="G1214" s="2" t="n">
        <v>13</v>
      </c>
      <c r="H1214" s="2" t="n">
        <v>1</v>
      </c>
    </row>
    <row r="1215">
      <c r="A1215" s="3" t="n">
        <v>1214</v>
      </c>
      <c r="B1215" t="inlineStr">
        <is>
          <t>Doris</t>
        </is>
      </c>
      <c r="C1215" t="inlineStr">
        <is>
          <t>Singh</t>
        </is>
      </c>
      <c r="D1215" s="1" t="n">
        <v>28653</v>
      </c>
      <c r="E1215" t="inlineStr">
        <is>
          <t>doris.singh@ourbusiness.biz</t>
        </is>
      </c>
      <c r="F1215" s="2" t="n">
        <v>1204</v>
      </c>
      <c r="G1215" s="2" t="n">
        <v>81</v>
      </c>
      <c r="H1215" s="2" t="n">
        <v>3</v>
      </c>
    </row>
    <row r="1216">
      <c r="A1216" s="3" t="n">
        <v>1215</v>
      </c>
      <c r="B1216" t="inlineStr">
        <is>
          <t>Wayne</t>
        </is>
      </c>
      <c r="C1216" t="inlineStr">
        <is>
          <t>Haddad</t>
        </is>
      </c>
      <c r="D1216" s="1" t="n">
        <v>32466</v>
      </c>
      <c r="E1216" t="inlineStr">
        <is>
          <t>wayne.haddad@ourbusiness.biz</t>
        </is>
      </c>
      <c r="F1216" s="2" t="n">
        <v>1214</v>
      </c>
      <c r="G1216" s="2" t="n">
        <v>64</v>
      </c>
      <c r="H1216" s="2" t="n">
        <v>3</v>
      </c>
    </row>
    <row r="1217">
      <c r="A1217" s="3" t="n">
        <v>1216</v>
      </c>
      <c r="B1217" t="inlineStr">
        <is>
          <t>Alice</t>
        </is>
      </c>
      <c r="C1217" t="inlineStr">
        <is>
          <t>Mitchell</t>
        </is>
      </c>
      <c r="D1217" s="1" t="n">
        <v>35029</v>
      </c>
      <c r="E1217" t="inlineStr">
        <is>
          <t>alice.mitchell@ourbusiness.biz</t>
        </is>
      </c>
      <c r="F1217" s="2" t="n">
        <v>1173</v>
      </c>
      <c r="G1217" s="2" t="n">
        <v>35</v>
      </c>
      <c r="H1217" s="2" t="n">
        <v>1</v>
      </c>
    </row>
    <row r="1218">
      <c r="A1218" s="3" t="n">
        <v>1217</v>
      </c>
      <c r="B1218" t="inlineStr">
        <is>
          <t>Alice</t>
        </is>
      </c>
      <c r="C1218" t="inlineStr">
        <is>
          <t>Fernandez</t>
        </is>
      </c>
      <c r="D1218" s="1" t="n">
        <v>33289</v>
      </c>
      <c r="E1218" t="inlineStr">
        <is>
          <t>alice.fernandez@ourbusiness.biz</t>
        </is>
      </c>
      <c r="F1218" s="2" t="n">
        <v>1183</v>
      </c>
      <c r="G1218" s="2" t="n">
        <v>44</v>
      </c>
      <c r="H1218" s="2" t="n">
        <v>1</v>
      </c>
    </row>
    <row r="1219">
      <c r="A1219" s="3" t="n">
        <v>1218</v>
      </c>
      <c r="B1219" t="inlineStr">
        <is>
          <t>Noah</t>
        </is>
      </c>
      <c r="C1219" t="inlineStr">
        <is>
          <t>Rodriguez</t>
        </is>
      </c>
      <c r="D1219" s="1" t="n">
        <v>37329</v>
      </c>
      <c r="E1219" t="inlineStr">
        <is>
          <t>noah.rodriguez@ourbusiness.biz</t>
        </is>
      </c>
      <c r="F1219" s="2" t="n">
        <v>1214</v>
      </c>
      <c r="G1219" s="2" t="n">
        <v>13</v>
      </c>
      <c r="H1219" s="2" t="n">
        <v>3</v>
      </c>
    </row>
    <row r="1220">
      <c r="A1220" s="3" t="n">
        <v>1219</v>
      </c>
      <c r="B1220" t="inlineStr">
        <is>
          <t>Ronald</t>
        </is>
      </c>
      <c r="C1220" t="inlineStr">
        <is>
          <t>Reyes</t>
        </is>
      </c>
      <c r="D1220" s="1" t="n">
        <v>34273</v>
      </c>
      <c r="E1220" t="inlineStr">
        <is>
          <t>ronald.reyes@ourbusiness.biz</t>
        </is>
      </c>
      <c r="F1220" s="2" t="n">
        <v>1173</v>
      </c>
      <c r="G1220" s="2" t="n">
        <v>44</v>
      </c>
      <c r="H1220" s="2" t="n">
        <v>1</v>
      </c>
    </row>
    <row r="1221">
      <c r="A1221" s="3" t="n">
        <v>1220</v>
      </c>
      <c r="B1221" t="inlineStr">
        <is>
          <t>Debra</t>
        </is>
      </c>
      <c r="C1221" t="inlineStr">
        <is>
          <t>Haddad</t>
        </is>
      </c>
      <c r="D1221" s="1" t="n">
        <v>36460</v>
      </c>
      <c r="E1221" t="inlineStr">
        <is>
          <t>debra.haddad@ourbusiness.biz</t>
        </is>
      </c>
      <c r="F1221" s="2" t="n">
        <v>1183</v>
      </c>
      <c r="G1221" s="2" t="n">
        <v>35</v>
      </c>
      <c r="H1221" s="2" t="n">
        <v>1</v>
      </c>
    </row>
    <row r="1222">
      <c r="A1222" s="3" t="n">
        <v>1221</v>
      </c>
      <c r="B1222" t="inlineStr">
        <is>
          <t>Joan</t>
        </is>
      </c>
      <c r="C1222" t="inlineStr">
        <is>
          <t>Butler</t>
        </is>
      </c>
      <c r="D1222" s="1" t="n">
        <v>34108</v>
      </c>
      <c r="E1222" t="inlineStr">
        <is>
          <t>joan.butler@ourbusiness.biz</t>
        </is>
      </c>
      <c r="F1222" s="2" t="n">
        <v>1214</v>
      </c>
      <c r="G1222" s="2" t="n">
        <v>12</v>
      </c>
      <c r="H1222" s="2" t="n">
        <v>3</v>
      </c>
    </row>
    <row r="1223">
      <c r="A1223" s="3" t="n">
        <v>1222</v>
      </c>
      <c r="B1223" t="inlineStr">
        <is>
          <t>Julie</t>
        </is>
      </c>
      <c r="C1223" t="inlineStr">
        <is>
          <t>Roberts</t>
        </is>
      </c>
      <c r="D1223" s="1" t="n">
        <v>32120</v>
      </c>
      <c r="E1223" t="inlineStr">
        <is>
          <t>julie.roberts@ourbusiness.biz</t>
        </is>
      </c>
      <c r="F1223" s="2" t="n">
        <v>1204</v>
      </c>
      <c r="G1223" s="2" t="n">
        <v>81</v>
      </c>
      <c r="H1223" s="2" t="n">
        <v>3</v>
      </c>
    </row>
    <row r="1224">
      <c r="A1224" s="3" t="n">
        <v>1223</v>
      </c>
      <c r="B1224" t="inlineStr">
        <is>
          <t>Jason</t>
        </is>
      </c>
      <c r="C1224" t="inlineStr">
        <is>
          <t>Cook</t>
        </is>
      </c>
      <c r="D1224" s="1" t="n">
        <v>36636</v>
      </c>
      <c r="E1224" t="inlineStr">
        <is>
          <t>jason.cook@ourbusiness.biz</t>
        </is>
      </c>
      <c r="F1224" s="2" t="n">
        <v>1222</v>
      </c>
      <c r="G1224" s="2" t="n">
        <v>12</v>
      </c>
      <c r="H1224" s="2" t="n">
        <v>3</v>
      </c>
    </row>
    <row r="1225">
      <c r="A1225" s="3" t="n">
        <v>1224</v>
      </c>
      <c r="B1225" t="inlineStr">
        <is>
          <t>Elena</t>
        </is>
      </c>
      <c r="C1225" t="inlineStr">
        <is>
          <t>West</t>
        </is>
      </c>
      <c r="D1225" s="1" t="n">
        <v>34076</v>
      </c>
      <c r="E1225" t="inlineStr">
        <is>
          <t>elena.west@ourbusiness.biz</t>
        </is>
      </c>
      <c r="F1225" s="2" t="n">
        <v>1222</v>
      </c>
      <c r="G1225" s="2" t="n">
        <v>12</v>
      </c>
      <c r="H1225" s="2" t="n">
        <v>3</v>
      </c>
    </row>
    <row r="1226">
      <c r="A1226" s="3" t="n">
        <v>1225</v>
      </c>
      <c r="B1226" t="inlineStr">
        <is>
          <t>Joshua</t>
        </is>
      </c>
      <c r="C1226" t="inlineStr">
        <is>
          <t>Wright</t>
        </is>
      </c>
      <c r="D1226" s="1" t="n">
        <v>34544</v>
      </c>
      <c r="E1226" t="inlineStr">
        <is>
          <t>joshua.wright@ourbusiness.biz</t>
        </is>
      </c>
      <c r="F1226" s="2" t="n">
        <v>1214</v>
      </c>
      <c r="G1226" s="2" t="n">
        <v>35</v>
      </c>
      <c r="H1226" s="2" t="n">
        <v>3</v>
      </c>
    </row>
    <row r="1227">
      <c r="A1227" s="3" t="n">
        <v>1226</v>
      </c>
      <c r="B1227" t="inlineStr">
        <is>
          <t>Logan</t>
        </is>
      </c>
      <c r="C1227" t="inlineStr">
        <is>
          <t>Rogers</t>
        </is>
      </c>
      <c r="D1227" s="1" t="n">
        <v>37405</v>
      </c>
      <c r="E1227" t="inlineStr">
        <is>
          <t>logan.rogers@ourbusiness.biz</t>
        </is>
      </c>
      <c r="F1227" s="2" t="n">
        <v>1174</v>
      </c>
      <c r="G1227" s="2" t="n">
        <v>64</v>
      </c>
      <c r="H1227" s="2" t="n">
        <v>1</v>
      </c>
    </row>
    <row r="1228">
      <c r="A1228" s="3" t="n">
        <v>1227</v>
      </c>
      <c r="B1228" t="inlineStr">
        <is>
          <t>Richard</t>
        </is>
      </c>
      <c r="C1228" t="inlineStr">
        <is>
          <t>Sharma</t>
        </is>
      </c>
      <c r="D1228" s="1" t="n">
        <v>33422</v>
      </c>
      <c r="E1228" t="inlineStr">
        <is>
          <t>richard.sharma@ourbusiness.biz</t>
        </is>
      </c>
      <c r="F1228" s="2" t="n">
        <v>1183</v>
      </c>
      <c r="G1228" s="2" t="n">
        <v>64</v>
      </c>
      <c r="H1228" s="2" t="n">
        <v>1</v>
      </c>
    </row>
    <row r="1229">
      <c r="A1229" s="3" t="n">
        <v>1228</v>
      </c>
      <c r="B1229" t="inlineStr">
        <is>
          <t>Andrew</t>
        </is>
      </c>
      <c r="C1229" t="inlineStr">
        <is>
          <t>Morgan</t>
        </is>
      </c>
      <c r="D1229" s="1" t="n">
        <v>39663</v>
      </c>
      <c r="E1229" t="inlineStr">
        <is>
          <t>andrew.morgan@ourbusiness.biz</t>
        </is>
      </c>
      <c r="F1229" s="2" t="n">
        <v>1222</v>
      </c>
      <c r="G1229" s="2" t="n">
        <v>13</v>
      </c>
      <c r="H1229" s="2" t="n">
        <v>3</v>
      </c>
    </row>
    <row r="1230">
      <c r="A1230" s="3" t="n">
        <v>1229</v>
      </c>
      <c r="B1230" t="inlineStr">
        <is>
          <t>Heather</t>
        </is>
      </c>
      <c r="C1230" t="inlineStr">
        <is>
          <t>Webb</t>
        </is>
      </c>
      <c r="D1230" s="1" t="n">
        <v>34437</v>
      </c>
      <c r="E1230" t="inlineStr">
        <is>
          <t>heather.webb@ourbusiness.biz</t>
        </is>
      </c>
      <c r="F1230" s="2" t="n">
        <v>1170</v>
      </c>
      <c r="G1230" s="2" t="n">
        <v>81</v>
      </c>
      <c r="H1230" s="2" t="n">
        <v>1</v>
      </c>
    </row>
    <row r="1231">
      <c r="A1231" s="3" t="n">
        <v>1230</v>
      </c>
      <c r="B1231" t="inlineStr">
        <is>
          <t>Laura</t>
        </is>
      </c>
      <c r="C1231" t="inlineStr">
        <is>
          <t>Hunt</t>
        </is>
      </c>
      <c r="D1231" s="1" t="n">
        <v>33492</v>
      </c>
      <c r="E1231" t="inlineStr">
        <is>
          <t>laura.hunt@ourbusiness.biz</t>
        </is>
      </c>
      <c r="F1231" s="2" t="n">
        <v>1222</v>
      </c>
      <c r="G1231" s="2" t="n">
        <v>64</v>
      </c>
      <c r="H1231" s="2" t="n">
        <v>3</v>
      </c>
    </row>
    <row r="1232">
      <c r="A1232" s="3" t="n">
        <v>1231</v>
      </c>
      <c r="B1232" t="inlineStr">
        <is>
          <t>Robert</t>
        </is>
      </c>
      <c r="C1232" t="inlineStr">
        <is>
          <t>Murray</t>
        </is>
      </c>
      <c r="D1232" s="1" t="n">
        <v>34232</v>
      </c>
      <c r="E1232" t="inlineStr">
        <is>
          <t>robert.murray@ourbusiness.biz</t>
        </is>
      </c>
      <c r="F1232" s="2" t="n">
        <v>1229</v>
      </c>
      <c r="G1232" s="2" t="n">
        <v>64</v>
      </c>
      <c r="H1232" s="2" t="n">
        <v>1</v>
      </c>
    </row>
    <row r="1233">
      <c r="A1233" s="3" t="n">
        <v>1232</v>
      </c>
      <c r="B1233" t="inlineStr">
        <is>
          <t>Theresa</t>
        </is>
      </c>
      <c r="C1233" t="inlineStr">
        <is>
          <t>Wang</t>
        </is>
      </c>
      <c r="D1233" s="1" t="n">
        <v>30644</v>
      </c>
      <c r="E1233" t="inlineStr">
        <is>
          <t>theresa.wang@ourbusiness.biz</t>
        </is>
      </c>
      <c r="F1233" s="2" t="n">
        <v>1229</v>
      </c>
      <c r="G1233" s="2" t="n">
        <v>72</v>
      </c>
      <c r="H1233" s="2" t="n">
        <v>1</v>
      </c>
    </row>
    <row r="1234">
      <c r="A1234" s="3" t="n">
        <v>1233</v>
      </c>
      <c r="B1234" t="inlineStr">
        <is>
          <t>Darius</t>
        </is>
      </c>
      <c r="C1234" t="inlineStr">
        <is>
          <t>Vazquez</t>
        </is>
      </c>
      <c r="D1234" s="1" t="n">
        <v>34647</v>
      </c>
      <c r="E1234" t="inlineStr">
        <is>
          <t>darius.vazquez@ourbusiness.biz</t>
        </is>
      </c>
      <c r="F1234" s="2" t="n">
        <v>1229</v>
      </c>
      <c r="G1234" s="2" t="n">
        <v>64</v>
      </c>
      <c r="H1234" s="2" t="n">
        <v>1</v>
      </c>
    </row>
    <row r="1235">
      <c r="A1235" s="3" t="n">
        <v>1234</v>
      </c>
      <c r="B1235" t="inlineStr">
        <is>
          <t>Betty</t>
        </is>
      </c>
      <c r="C1235" t="inlineStr">
        <is>
          <t>Moore</t>
        </is>
      </c>
      <c r="D1235" s="1" t="n">
        <v>37912</v>
      </c>
      <c r="E1235" t="inlineStr">
        <is>
          <t>betty.moore@ourbusiness.biz</t>
        </is>
      </c>
      <c r="F1235" s="2" t="n">
        <v>1229</v>
      </c>
      <c r="G1235" s="2" t="n">
        <v>35</v>
      </c>
      <c r="H1235" s="2" t="n">
        <v>1</v>
      </c>
    </row>
    <row r="1236">
      <c r="A1236" s="3" t="n">
        <v>1235</v>
      </c>
      <c r="B1236" t="inlineStr">
        <is>
          <t>Richard</t>
        </is>
      </c>
      <c r="C1236" t="inlineStr">
        <is>
          <t>Lopez</t>
        </is>
      </c>
      <c r="D1236" s="1" t="n">
        <v>34162</v>
      </c>
      <c r="E1236" t="inlineStr">
        <is>
          <t>richard.lopez@ourbusiness.biz</t>
        </is>
      </c>
      <c r="F1236" s="2" t="n">
        <v>1222</v>
      </c>
      <c r="G1236" s="2" t="n">
        <v>35</v>
      </c>
      <c r="H1236" s="2" t="n">
        <v>3</v>
      </c>
    </row>
    <row r="1237">
      <c r="A1237" s="3" t="n">
        <v>1236</v>
      </c>
      <c r="B1237" t="inlineStr">
        <is>
          <t>Margaret</t>
        </is>
      </c>
      <c r="C1237" t="inlineStr">
        <is>
          <t>Butler</t>
        </is>
      </c>
      <c r="D1237" s="1" t="n">
        <v>35931</v>
      </c>
      <c r="E1237" t="inlineStr">
        <is>
          <t>margaret.butler@ourbusiness.biz</t>
        </is>
      </c>
      <c r="F1237" s="2" t="n">
        <v>1174</v>
      </c>
      <c r="G1237" s="2" t="n">
        <v>13</v>
      </c>
      <c r="H1237" s="2" t="n">
        <v>1</v>
      </c>
    </row>
    <row r="1238">
      <c r="A1238" s="3" t="n">
        <v>1237</v>
      </c>
      <c r="B1238" t="inlineStr">
        <is>
          <t>Tomas</t>
        </is>
      </c>
      <c r="C1238" t="inlineStr">
        <is>
          <t>Gibson</t>
        </is>
      </c>
      <c r="D1238" s="1" t="n">
        <v>35485</v>
      </c>
      <c r="E1238" t="inlineStr">
        <is>
          <t>tomas.gibson@ourbusiness.biz</t>
        </is>
      </c>
      <c r="F1238" s="2" t="n">
        <v>1229</v>
      </c>
      <c r="G1238" s="2" t="n">
        <v>64</v>
      </c>
      <c r="H1238" s="2" t="n">
        <v>1</v>
      </c>
    </row>
    <row r="1239">
      <c r="A1239" s="3" t="n">
        <v>1238</v>
      </c>
      <c r="B1239" t="inlineStr">
        <is>
          <t>Lucia</t>
        </is>
      </c>
      <c r="C1239" t="inlineStr">
        <is>
          <t>Andrews</t>
        </is>
      </c>
      <c r="D1239" s="1" t="n">
        <v>35398</v>
      </c>
      <c r="E1239" t="inlineStr">
        <is>
          <t>lucia.andrews@ourbusiness.biz</t>
        </is>
      </c>
      <c r="F1239" s="2" t="n">
        <v>1214</v>
      </c>
      <c r="G1239" s="2" t="n">
        <v>44</v>
      </c>
      <c r="H1239" s="2" t="n">
        <v>3</v>
      </c>
    </row>
    <row r="1240">
      <c r="A1240" s="3" t="n">
        <v>1239</v>
      </c>
      <c r="B1240" t="inlineStr">
        <is>
          <t>Frank</t>
        </is>
      </c>
      <c r="C1240" t="inlineStr">
        <is>
          <t>Valdez</t>
        </is>
      </c>
      <c r="D1240" s="1" t="n">
        <v>33363</v>
      </c>
      <c r="E1240" t="inlineStr">
        <is>
          <t>frank.valdez@ourbusiness.biz</t>
        </is>
      </c>
      <c r="F1240" s="2" t="n">
        <v>1222</v>
      </c>
      <c r="G1240" s="2" t="n">
        <v>64</v>
      </c>
      <c r="H1240" s="2" t="n">
        <v>3</v>
      </c>
    </row>
    <row r="1241">
      <c r="A1241" s="3" t="n">
        <v>1240</v>
      </c>
      <c r="B1241" t="inlineStr">
        <is>
          <t>Roger</t>
        </is>
      </c>
      <c r="C1241" t="inlineStr">
        <is>
          <t>Peterson</t>
        </is>
      </c>
      <c r="D1241" s="1" t="n">
        <v>38292</v>
      </c>
      <c r="E1241" t="inlineStr">
        <is>
          <t>roger.peterson@ourbusiness.biz</t>
        </is>
      </c>
      <c r="F1241" s="2" t="n">
        <v>1214</v>
      </c>
      <c r="G1241" s="2" t="n">
        <v>44</v>
      </c>
      <c r="H1241" s="2" t="n">
        <v>3</v>
      </c>
    </row>
    <row r="1242">
      <c r="A1242" s="3" t="n">
        <v>1241</v>
      </c>
      <c r="B1242" t="inlineStr">
        <is>
          <t>Judy</t>
        </is>
      </c>
      <c r="C1242" t="inlineStr">
        <is>
          <t>Dominguez</t>
        </is>
      </c>
      <c r="D1242" s="1" t="n">
        <v>36168</v>
      </c>
      <c r="E1242" t="inlineStr">
        <is>
          <t>judy.dominguez@ourbusiness.biz</t>
        </is>
      </c>
      <c r="F1242" s="2" t="n">
        <v>1229</v>
      </c>
      <c r="G1242" s="2" t="n">
        <v>64</v>
      </c>
      <c r="H1242" s="2" t="n">
        <v>1</v>
      </c>
    </row>
    <row r="1243">
      <c r="A1243" s="3" t="n">
        <v>1242</v>
      </c>
      <c r="B1243" t="inlineStr">
        <is>
          <t>Ryan</t>
        </is>
      </c>
      <c r="C1243" t="inlineStr">
        <is>
          <t>Chapman</t>
        </is>
      </c>
      <c r="D1243" s="1" t="n">
        <v>34458</v>
      </c>
      <c r="E1243" t="inlineStr">
        <is>
          <t>ryan.chapman@ourbusiness.biz</t>
        </is>
      </c>
      <c r="F1243" s="2" t="n">
        <v>1229</v>
      </c>
      <c r="G1243" s="2" t="n">
        <v>44</v>
      </c>
      <c r="H1243" s="2" t="n">
        <v>1</v>
      </c>
    </row>
    <row r="1244">
      <c r="A1244" s="3" t="n">
        <v>1243</v>
      </c>
      <c r="B1244" t="inlineStr">
        <is>
          <t>Sofia</t>
        </is>
      </c>
      <c r="C1244" t="inlineStr">
        <is>
          <t>Hayes</t>
        </is>
      </c>
      <c r="D1244" s="1" t="n">
        <v>32599</v>
      </c>
      <c r="E1244" t="inlineStr">
        <is>
          <t>sofia.hayes@ourbusiness.biz</t>
        </is>
      </c>
      <c r="F1244" s="2" t="n">
        <v>1222</v>
      </c>
      <c r="G1244" s="2" t="n">
        <v>44</v>
      </c>
      <c r="H1244" s="2" t="n">
        <v>3</v>
      </c>
    </row>
    <row r="1245">
      <c r="A1245" s="3" t="n">
        <v>1244</v>
      </c>
      <c r="B1245" t="inlineStr">
        <is>
          <t>Hannah</t>
        </is>
      </c>
      <c r="C1245" t="inlineStr">
        <is>
          <t>Payne</t>
        </is>
      </c>
      <c r="D1245" s="1" t="n">
        <v>37173</v>
      </c>
      <c r="E1245" t="inlineStr">
        <is>
          <t>hannah.payne@ourbusiness.biz</t>
        </is>
      </c>
      <c r="F1245" s="2" t="n">
        <v>1222</v>
      </c>
      <c r="G1245" s="2" t="n">
        <v>44</v>
      </c>
      <c r="H1245" s="2" t="n">
        <v>3</v>
      </c>
    </row>
    <row r="1246">
      <c r="A1246" s="3" t="n">
        <v>1245</v>
      </c>
      <c r="B1246" t="inlineStr">
        <is>
          <t>Carolyn</t>
        </is>
      </c>
      <c r="C1246" t="inlineStr">
        <is>
          <t>Morris</t>
        </is>
      </c>
      <c r="D1246" s="1" t="n">
        <v>36464</v>
      </c>
      <c r="E1246" t="inlineStr">
        <is>
          <t>carolyn.morris@ourbusiness.biz</t>
        </is>
      </c>
      <c r="F1246" s="2" t="n">
        <v>1173</v>
      </c>
      <c r="G1246" s="2" t="n">
        <v>13</v>
      </c>
      <c r="H1246" s="2" t="n">
        <v>1</v>
      </c>
    </row>
    <row r="1247">
      <c r="A1247" s="3" t="n">
        <v>1246</v>
      </c>
      <c r="B1247" t="inlineStr">
        <is>
          <t>Abigail</t>
        </is>
      </c>
      <c r="C1247" t="inlineStr">
        <is>
          <t>Weaver</t>
        </is>
      </c>
      <c r="D1247" s="1" t="n">
        <v>30031</v>
      </c>
      <c r="E1247" t="inlineStr">
        <is>
          <t>abigail.weaver@ourbusiness.biz</t>
        </is>
      </c>
      <c r="F1247" s="2" t="n">
        <v>1214</v>
      </c>
      <c r="G1247" s="2" t="n">
        <v>72</v>
      </c>
      <c r="H1247" s="2" t="n">
        <v>3</v>
      </c>
    </row>
    <row r="1248">
      <c r="A1248" s="3" t="n">
        <v>1247</v>
      </c>
      <c r="B1248" t="inlineStr">
        <is>
          <t>Henry</t>
        </is>
      </c>
      <c r="C1248" t="inlineStr">
        <is>
          <t>Vargas</t>
        </is>
      </c>
      <c r="D1248" s="1" t="n">
        <v>31884</v>
      </c>
      <c r="E1248" t="inlineStr">
        <is>
          <t>henry.vargas@ourbusiness.biz</t>
        </is>
      </c>
      <c r="F1248" s="2" t="n">
        <v>1152</v>
      </c>
      <c r="G1248" s="2" t="n">
        <v>96</v>
      </c>
      <c r="H1248" s="2" t="n">
        <v>12</v>
      </c>
    </row>
    <row r="1249">
      <c r="A1249" s="3" t="n">
        <v>1248</v>
      </c>
      <c r="B1249" t="inlineStr">
        <is>
          <t>Alice</t>
        </is>
      </c>
      <c r="C1249" t="inlineStr">
        <is>
          <t>Rodriguez</t>
        </is>
      </c>
      <c r="D1249" s="1" t="n">
        <v>35017</v>
      </c>
      <c r="E1249" t="inlineStr">
        <is>
          <t>alice.rodriguez@ourbusiness.biz</t>
        </is>
      </c>
      <c r="F1249" s="2" t="n">
        <v>1222</v>
      </c>
      <c r="G1249" s="2" t="n">
        <v>64</v>
      </c>
      <c r="H1249" s="2" t="n">
        <v>3</v>
      </c>
    </row>
    <row r="1250">
      <c r="A1250" s="3" t="n">
        <v>1249</v>
      </c>
      <c r="B1250" t="inlineStr">
        <is>
          <t>Cheryl</t>
        </is>
      </c>
      <c r="C1250" t="inlineStr">
        <is>
          <t>Jacobs</t>
        </is>
      </c>
      <c r="D1250" s="1" t="n">
        <v>33681</v>
      </c>
      <c r="E1250" t="inlineStr">
        <is>
          <t>cheryl.jacobs@ourbusiness.biz</t>
        </is>
      </c>
      <c r="F1250" s="2" t="n">
        <v>1247</v>
      </c>
      <c r="G1250" s="2" t="n">
        <v>81</v>
      </c>
      <c r="H1250" s="2" t="n">
        <v>12</v>
      </c>
    </row>
    <row r="1251">
      <c r="A1251" s="3" t="n">
        <v>1250</v>
      </c>
      <c r="B1251" t="inlineStr">
        <is>
          <t>Ana</t>
        </is>
      </c>
      <c r="C1251" t="inlineStr">
        <is>
          <t>Lawrence</t>
        </is>
      </c>
      <c r="D1251" s="1" t="n">
        <v>34523</v>
      </c>
      <c r="E1251" t="inlineStr">
        <is>
          <t>ana.lawrence@ourbusiness.biz</t>
        </is>
      </c>
      <c r="F1251" s="2" t="n">
        <v>1249</v>
      </c>
      <c r="G1251" s="2" t="n">
        <v>13</v>
      </c>
      <c r="H1251" s="2" t="n">
        <v>12</v>
      </c>
    </row>
    <row r="1252">
      <c r="A1252" s="3" t="n">
        <v>1251</v>
      </c>
      <c r="B1252" t="inlineStr">
        <is>
          <t>Min</t>
        </is>
      </c>
      <c r="C1252" t="inlineStr">
        <is>
          <t>Miller</t>
        </is>
      </c>
      <c r="D1252" s="1" t="n">
        <v>34965</v>
      </c>
      <c r="E1252" t="inlineStr">
        <is>
          <t>min.miller@ourbusiness.biz</t>
        </is>
      </c>
      <c r="F1252" s="2" t="n">
        <v>1249</v>
      </c>
      <c r="G1252" s="2" t="n">
        <v>44</v>
      </c>
      <c r="H1252" s="2" t="n">
        <v>12</v>
      </c>
    </row>
    <row r="1253">
      <c r="A1253" s="3" t="n">
        <v>1252</v>
      </c>
      <c r="B1253" t="inlineStr">
        <is>
          <t>Rebecca</t>
        </is>
      </c>
      <c r="C1253" t="inlineStr">
        <is>
          <t>Ramos</t>
        </is>
      </c>
      <c r="D1253" s="1" t="n">
        <v>32133</v>
      </c>
      <c r="E1253" t="inlineStr">
        <is>
          <t>rebecca.ramos@ourbusiness.biz</t>
        </is>
      </c>
      <c r="F1253" s="2" t="n">
        <v>1249</v>
      </c>
      <c r="G1253" s="2" t="n">
        <v>72</v>
      </c>
      <c r="H1253" s="2" t="n">
        <v>12</v>
      </c>
    </row>
    <row r="1254">
      <c r="A1254" s="3" t="n">
        <v>1253</v>
      </c>
      <c r="B1254" t="inlineStr">
        <is>
          <t>Jonathan</t>
        </is>
      </c>
      <c r="C1254" t="inlineStr">
        <is>
          <t>Kelly</t>
        </is>
      </c>
      <c r="D1254" s="1" t="n">
        <v>33704</v>
      </c>
      <c r="E1254" t="inlineStr">
        <is>
          <t>jonathan.kelly@ourbusiness.biz</t>
        </is>
      </c>
      <c r="F1254" s="2" t="n">
        <v>1229</v>
      </c>
      <c r="G1254" s="2" t="n">
        <v>35</v>
      </c>
      <c r="H1254" s="2" t="n">
        <v>1</v>
      </c>
    </row>
    <row r="1255">
      <c r="A1255" s="3" t="n">
        <v>1254</v>
      </c>
      <c r="B1255" t="inlineStr">
        <is>
          <t>Walter</t>
        </is>
      </c>
      <c r="C1255" t="inlineStr">
        <is>
          <t>Nguyen</t>
        </is>
      </c>
      <c r="D1255" s="1" t="n">
        <v>30411</v>
      </c>
      <c r="E1255" t="inlineStr">
        <is>
          <t>walter.nguyen@ourbusiness.biz</t>
        </is>
      </c>
      <c r="F1255" s="2" t="n">
        <v>1247</v>
      </c>
      <c r="G1255" s="2" t="n">
        <v>81</v>
      </c>
      <c r="H1255" s="2" t="n">
        <v>12</v>
      </c>
    </row>
    <row r="1256">
      <c r="A1256" s="3" t="n">
        <v>1255</v>
      </c>
      <c r="B1256" t="inlineStr">
        <is>
          <t>Keith</t>
        </is>
      </c>
      <c r="C1256" t="inlineStr">
        <is>
          <t>Brooks</t>
        </is>
      </c>
      <c r="D1256" s="1" t="n">
        <v>32906</v>
      </c>
      <c r="E1256" t="inlineStr">
        <is>
          <t>keith.brooks@ourbusiness.biz</t>
        </is>
      </c>
      <c r="F1256" s="2" t="n">
        <v>1214</v>
      </c>
      <c r="G1256" s="2" t="n">
        <v>35</v>
      </c>
      <c r="H1256" s="2" t="n">
        <v>3</v>
      </c>
    </row>
    <row r="1257">
      <c r="A1257" s="3" t="n">
        <v>1256</v>
      </c>
      <c r="B1257" t="inlineStr">
        <is>
          <t>Paul</t>
        </is>
      </c>
      <c r="C1257" t="inlineStr">
        <is>
          <t>Campbell</t>
        </is>
      </c>
      <c r="D1257" s="1" t="n">
        <v>34065</v>
      </c>
      <c r="E1257" t="inlineStr">
        <is>
          <t>paul.campbell@ourbusiness.biz</t>
        </is>
      </c>
      <c r="F1257" s="2" t="n">
        <v>1214</v>
      </c>
      <c r="G1257" s="2" t="n">
        <v>64</v>
      </c>
      <c r="H1257" s="2" t="n">
        <v>3</v>
      </c>
    </row>
    <row r="1258">
      <c r="A1258" s="3" t="n">
        <v>1257</v>
      </c>
      <c r="B1258" t="inlineStr">
        <is>
          <t>Kavita</t>
        </is>
      </c>
      <c r="C1258" t="inlineStr">
        <is>
          <t>Arnold</t>
        </is>
      </c>
      <c r="D1258" s="1" t="n">
        <v>35318</v>
      </c>
      <c r="E1258" t="inlineStr">
        <is>
          <t>kavita.arnold@ourbusiness.biz</t>
        </is>
      </c>
      <c r="F1258" s="2" t="n">
        <v>1229</v>
      </c>
      <c r="G1258" s="2" t="n">
        <v>44</v>
      </c>
      <c r="H1258" s="2" t="n">
        <v>1</v>
      </c>
    </row>
    <row r="1259">
      <c r="A1259" s="3" t="n">
        <v>1258</v>
      </c>
      <c r="B1259" t="inlineStr">
        <is>
          <t>Latoya</t>
        </is>
      </c>
      <c r="C1259" t="inlineStr">
        <is>
          <t>Wright</t>
        </is>
      </c>
      <c r="D1259" s="1" t="n">
        <v>33808</v>
      </c>
      <c r="E1259" t="inlineStr">
        <is>
          <t>latoya.wright@ourbusiness.biz</t>
        </is>
      </c>
      <c r="F1259" s="2" t="n">
        <v>1247</v>
      </c>
      <c r="G1259" s="2" t="n">
        <v>81</v>
      </c>
      <c r="H1259" s="2" t="n">
        <v>12</v>
      </c>
    </row>
    <row r="1260">
      <c r="A1260" s="3" t="n">
        <v>1259</v>
      </c>
      <c r="B1260" t="inlineStr">
        <is>
          <t>Jose</t>
        </is>
      </c>
      <c r="C1260" t="inlineStr">
        <is>
          <t>Chavez</t>
        </is>
      </c>
      <c r="D1260" s="1" t="n">
        <v>36046</v>
      </c>
      <c r="E1260" t="inlineStr">
        <is>
          <t>jose.chavez@ourbusiness.biz</t>
        </is>
      </c>
      <c r="F1260" s="2" t="n">
        <v>1258</v>
      </c>
      <c r="G1260" s="2" t="n">
        <v>44</v>
      </c>
      <c r="H1260" s="2" t="n">
        <v>12</v>
      </c>
    </row>
    <row r="1261">
      <c r="A1261" s="3" t="n">
        <v>1260</v>
      </c>
      <c r="B1261" t="inlineStr">
        <is>
          <t>Olivia</t>
        </is>
      </c>
      <c r="C1261" t="inlineStr">
        <is>
          <t>Armstrong</t>
        </is>
      </c>
      <c r="D1261" s="1" t="n">
        <v>36465</v>
      </c>
      <c r="E1261" t="inlineStr">
        <is>
          <t>olivia.armstrong@ourbusiness.biz</t>
        </is>
      </c>
      <c r="F1261" s="2" t="n">
        <v>1258</v>
      </c>
      <c r="G1261" s="2" t="n">
        <v>64</v>
      </c>
      <c r="H1261" s="2" t="n">
        <v>12</v>
      </c>
    </row>
    <row r="1262">
      <c r="A1262" s="3" t="n">
        <v>1261</v>
      </c>
      <c r="B1262" t="inlineStr">
        <is>
          <t>Ahmed</t>
        </is>
      </c>
      <c r="C1262" t="inlineStr">
        <is>
          <t>Walker</t>
        </is>
      </c>
      <c r="D1262" s="1" t="n">
        <v>36312</v>
      </c>
      <c r="E1262" t="inlineStr">
        <is>
          <t>ahmed.walker@ourbusiness.biz</t>
        </is>
      </c>
      <c r="F1262" s="2" t="n">
        <v>1254</v>
      </c>
      <c r="G1262" s="2" t="n">
        <v>12</v>
      </c>
      <c r="H1262" s="2" t="n">
        <v>12</v>
      </c>
    </row>
    <row r="1263">
      <c r="A1263" s="3" t="n">
        <v>1262</v>
      </c>
      <c r="B1263" t="inlineStr">
        <is>
          <t>Sharon</t>
        </is>
      </c>
      <c r="C1263" t="inlineStr">
        <is>
          <t>Hansen</t>
        </is>
      </c>
      <c r="D1263" s="1" t="n">
        <v>35560</v>
      </c>
      <c r="E1263" t="inlineStr">
        <is>
          <t>sharon.hansen@ourbusiness.biz</t>
        </is>
      </c>
      <c r="F1263" s="2" t="n">
        <v>1254</v>
      </c>
      <c r="G1263" s="2" t="n">
        <v>44</v>
      </c>
      <c r="H1263" s="2" t="n">
        <v>12</v>
      </c>
    </row>
    <row r="1264">
      <c r="A1264" s="3" t="n">
        <v>1263</v>
      </c>
      <c r="B1264" t="inlineStr">
        <is>
          <t>Sara</t>
        </is>
      </c>
      <c r="C1264" t="inlineStr">
        <is>
          <t>Rice</t>
        </is>
      </c>
      <c r="D1264" s="1" t="n">
        <v>36662</v>
      </c>
      <c r="E1264" t="inlineStr">
        <is>
          <t>sara.rice@ourbusiness.biz</t>
        </is>
      </c>
      <c r="F1264" s="2" t="n">
        <v>1222</v>
      </c>
      <c r="G1264" s="2" t="n">
        <v>44</v>
      </c>
      <c r="H1264" s="2" t="n">
        <v>3</v>
      </c>
    </row>
    <row r="1265">
      <c r="A1265" s="3" t="n">
        <v>1264</v>
      </c>
      <c r="B1265" t="inlineStr">
        <is>
          <t>Olga</t>
        </is>
      </c>
      <c r="C1265" t="inlineStr">
        <is>
          <t>Huang</t>
        </is>
      </c>
      <c r="D1265" s="1" t="n">
        <v>35563</v>
      </c>
      <c r="E1265" t="inlineStr">
        <is>
          <t>olga.huang@ourbusiness.biz</t>
        </is>
      </c>
      <c r="F1265" s="2" t="n">
        <v>1258</v>
      </c>
      <c r="G1265" s="2" t="n">
        <v>35</v>
      </c>
      <c r="H1265" s="2" t="n">
        <v>12</v>
      </c>
    </row>
    <row r="1266">
      <c r="A1266" s="3" t="n">
        <v>1265</v>
      </c>
      <c r="B1266" t="inlineStr">
        <is>
          <t>Christian</t>
        </is>
      </c>
      <c r="C1266" t="inlineStr">
        <is>
          <t>Wheeler</t>
        </is>
      </c>
      <c r="D1266" s="1" t="n">
        <v>37352</v>
      </c>
      <c r="E1266" t="inlineStr">
        <is>
          <t>christian.wheeler@ourbusiness.biz</t>
        </is>
      </c>
      <c r="F1266" s="2" t="n">
        <v>1229</v>
      </c>
      <c r="G1266" s="2" t="n">
        <v>35</v>
      </c>
      <c r="H1266" s="2" t="n">
        <v>1</v>
      </c>
    </row>
    <row r="1267">
      <c r="A1267" s="3" t="n">
        <v>1266</v>
      </c>
      <c r="B1267" t="inlineStr">
        <is>
          <t>Pamela</t>
        </is>
      </c>
      <c r="C1267" t="inlineStr">
        <is>
          <t>Wagner</t>
        </is>
      </c>
      <c r="D1267" s="1" t="n">
        <v>37520</v>
      </c>
      <c r="E1267" t="inlineStr">
        <is>
          <t>pamela.wagner@ourbusiness.biz</t>
        </is>
      </c>
      <c r="F1267" s="2" t="n">
        <v>1249</v>
      </c>
      <c r="G1267" s="2" t="n">
        <v>44</v>
      </c>
      <c r="H1267" s="2" t="n">
        <v>12</v>
      </c>
    </row>
    <row r="1268">
      <c r="A1268" s="3" t="n">
        <v>1267</v>
      </c>
      <c r="B1268" t="inlineStr">
        <is>
          <t>Kayla</t>
        </is>
      </c>
      <c r="C1268" t="inlineStr">
        <is>
          <t>Rice</t>
        </is>
      </c>
      <c r="D1268" s="1" t="n">
        <v>35657</v>
      </c>
      <c r="E1268" t="inlineStr">
        <is>
          <t>kayla.rice@ourbusiness.biz</t>
        </is>
      </c>
      <c r="F1268" s="2" t="n">
        <v>1249</v>
      </c>
      <c r="G1268" s="2" t="n">
        <v>44</v>
      </c>
      <c r="H1268" s="2" t="n">
        <v>12</v>
      </c>
    </row>
    <row r="1269">
      <c r="A1269" s="3" t="n">
        <v>1268</v>
      </c>
      <c r="B1269" t="inlineStr">
        <is>
          <t>Paul</t>
        </is>
      </c>
      <c r="C1269" t="inlineStr">
        <is>
          <t>Gardner</t>
        </is>
      </c>
      <c r="D1269" s="1" t="n">
        <v>35838</v>
      </c>
      <c r="E1269" t="inlineStr">
        <is>
          <t>paul.gardner@ourbusiness.biz</t>
        </is>
      </c>
      <c r="F1269" s="2" t="n">
        <v>1254</v>
      </c>
      <c r="G1269" s="2" t="n">
        <v>13</v>
      </c>
      <c r="H1269" s="2" t="n">
        <v>12</v>
      </c>
    </row>
    <row r="1270">
      <c r="A1270" s="3" t="n">
        <v>1269</v>
      </c>
      <c r="B1270" t="inlineStr">
        <is>
          <t>Cynthia</t>
        </is>
      </c>
      <c r="C1270" t="inlineStr">
        <is>
          <t>Nelson</t>
        </is>
      </c>
      <c r="D1270" s="1" t="n">
        <v>36724</v>
      </c>
      <c r="E1270" t="inlineStr">
        <is>
          <t>cynthia.nelson@ourbusiness.biz</t>
        </is>
      </c>
      <c r="F1270" s="2" t="n">
        <v>1249</v>
      </c>
      <c r="G1270" s="2" t="n">
        <v>12</v>
      </c>
      <c r="H1270" s="2" t="n">
        <v>12</v>
      </c>
    </row>
    <row r="1271">
      <c r="A1271" s="3" t="n">
        <v>1270</v>
      </c>
      <c r="B1271" t="inlineStr">
        <is>
          <t>Wayne</t>
        </is>
      </c>
      <c r="C1271" t="inlineStr">
        <is>
          <t>Soto</t>
        </is>
      </c>
      <c r="D1271" s="1" t="n">
        <v>35357</v>
      </c>
      <c r="E1271" t="inlineStr">
        <is>
          <t>wayne.soto@ourbusiness.biz</t>
        </is>
      </c>
      <c r="F1271" s="2" t="n">
        <v>1249</v>
      </c>
      <c r="G1271" s="2" t="n">
        <v>35</v>
      </c>
      <c r="H1271" s="2" t="n">
        <v>12</v>
      </c>
    </row>
    <row r="1272">
      <c r="A1272" s="3" t="n">
        <v>1271</v>
      </c>
      <c r="B1272" t="inlineStr">
        <is>
          <t>Jessica</t>
        </is>
      </c>
      <c r="C1272" t="inlineStr">
        <is>
          <t>Clark</t>
        </is>
      </c>
      <c r="D1272" s="1" t="n">
        <v>35594</v>
      </c>
      <c r="E1272" t="inlineStr">
        <is>
          <t>jessica.clark@ourbusiness.biz</t>
        </is>
      </c>
      <c r="F1272" s="2" t="n">
        <v>1258</v>
      </c>
      <c r="G1272" s="2" t="n">
        <v>35</v>
      </c>
      <c r="H1272" s="2" t="n">
        <v>12</v>
      </c>
    </row>
    <row r="1273">
      <c r="A1273" s="3" t="n">
        <v>1272</v>
      </c>
      <c r="B1273" t="inlineStr">
        <is>
          <t>Ahmed</t>
        </is>
      </c>
      <c r="C1273" t="inlineStr">
        <is>
          <t>Kowalski</t>
        </is>
      </c>
      <c r="D1273" s="1" t="n">
        <v>32392</v>
      </c>
      <c r="E1273" t="inlineStr">
        <is>
          <t>ahmed.kowalski@ourbusiness.biz</t>
        </is>
      </c>
      <c r="F1273" s="2" t="n">
        <v>1173</v>
      </c>
      <c r="G1273" s="2" t="n">
        <v>64</v>
      </c>
      <c r="H1273" s="2" t="n">
        <v>1</v>
      </c>
    </row>
    <row r="1274">
      <c r="A1274" s="3" t="n">
        <v>1273</v>
      </c>
      <c r="B1274" t="inlineStr">
        <is>
          <t>Daniel</t>
        </is>
      </c>
      <c r="C1274" t="inlineStr">
        <is>
          <t>Mendoza</t>
        </is>
      </c>
      <c r="D1274" s="1" t="n">
        <v>34255</v>
      </c>
      <c r="E1274" t="inlineStr">
        <is>
          <t>daniel.mendoza@ourbusiness.biz</t>
        </is>
      </c>
      <c r="F1274" s="2" t="n">
        <v>1254</v>
      </c>
      <c r="G1274" s="2" t="n">
        <v>44</v>
      </c>
      <c r="H1274" s="2" t="n">
        <v>12</v>
      </c>
    </row>
    <row r="1275">
      <c r="A1275" s="3" t="n">
        <v>1274</v>
      </c>
      <c r="B1275" t="inlineStr">
        <is>
          <t>Zachary</t>
        </is>
      </c>
      <c r="C1275" t="inlineStr">
        <is>
          <t>Snyder</t>
        </is>
      </c>
      <c r="D1275" s="1" t="n">
        <v>37229</v>
      </c>
      <c r="E1275" t="inlineStr">
        <is>
          <t>zachary.snyder@ourbusiness.biz</t>
        </is>
      </c>
      <c r="F1275" s="2" t="n">
        <v>1249</v>
      </c>
      <c r="G1275" s="2" t="n">
        <v>64</v>
      </c>
      <c r="H1275" s="2" t="n">
        <v>12</v>
      </c>
    </row>
    <row r="1276">
      <c r="A1276" s="3" t="n">
        <v>1275</v>
      </c>
      <c r="B1276" t="inlineStr">
        <is>
          <t>Charlotte</t>
        </is>
      </c>
      <c r="C1276" t="inlineStr">
        <is>
          <t>Hunt</t>
        </is>
      </c>
      <c r="D1276" s="1" t="n">
        <v>37818</v>
      </c>
      <c r="E1276" t="inlineStr">
        <is>
          <t>charlotte.hunt@ourbusiness.biz</t>
        </is>
      </c>
      <c r="F1276" s="2" t="n">
        <v>1229</v>
      </c>
      <c r="G1276" s="2" t="n">
        <v>13</v>
      </c>
      <c r="H1276" s="2" t="n">
        <v>1</v>
      </c>
    </row>
    <row r="1277">
      <c r="A1277" s="3" t="n">
        <v>1276</v>
      </c>
      <c r="B1277" t="inlineStr">
        <is>
          <t>Ahmed</t>
        </is>
      </c>
      <c r="C1277" t="inlineStr">
        <is>
          <t>Griffin</t>
        </is>
      </c>
      <c r="D1277" s="1" t="n">
        <v>36284</v>
      </c>
      <c r="E1277" t="inlineStr">
        <is>
          <t>ahmed.griffin@ourbusiness.biz</t>
        </is>
      </c>
      <c r="F1277" s="2" t="n">
        <v>1214</v>
      </c>
      <c r="G1277" s="2" t="n">
        <v>13</v>
      </c>
      <c r="H1277" s="2" t="n">
        <v>3</v>
      </c>
    </row>
    <row r="1278">
      <c r="A1278" s="3" t="n">
        <v>1277</v>
      </c>
      <c r="B1278" t="inlineStr">
        <is>
          <t>Ann</t>
        </is>
      </c>
      <c r="C1278" t="inlineStr">
        <is>
          <t>Duncan</t>
        </is>
      </c>
      <c r="D1278" s="1" t="n">
        <v>34781</v>
      </c>
      <c r="E1278" t="inlineStr">
        <is>
          <t>ann.duncan@ourbusiness.biz</t>
        </is>
      </c>
      <c r="F1278" s="2" t="n">
        <v>1258</v>
      </c>
      <c r="G1278" s="2" t="n">
        <v>35</v>
      </c>
      <c r="H1278" s="2" t="n">
        <v>12</v>
      </c>
    </row>
    <row r="1279">
      <c r="A1279" s="3" t="n">
        <v>1278</v>
      </c>
      <c r="B1279" t="inlineStr">
        <is>
          <t>Juan</t>
        </is>
      </c>
      <c r="C1279" t="inlineStr">
        <is>
          <t>Santiago</t>
        </is>
      </c>
      <c r="D1279" s="1" t="n">
        <v>35450</v>
      </c>
      <c r="E1279" t="inlineStr">
        <is>
          <t>juan.santiago@ourbusiness.biz</t>
        </is>
      </c>
      <c r="F1279" s="2" t="n">
        <v>1249</v>
      </c>
      <c r="G1279" s="2" t="n">
        <v>64</v>
      </c>
      <c r="H1279" s="2" t="n">
        <v>12</v>
      </c>
    </row>
    <row r="1280">
      <c r="A1280" s="3" t="n">
        <v>1279</v>
      </c>
      <c r="B1280" t="inlineStr">
        <is>
          <t>Brittany</t>
        </is>
      </c>
      <c r="C1280" t="inlineStr">
        <is>
          <t>Porter</t>
        </is>
      </c>
      <c r="D1280" s="1" t="n">
        <v>36306</v>
      </c>
      <c r="E1280" t="inlineStr">
        <is>
          <t>brittany.porter@ourbusiness.biz</t>
        </is>
      </c>
      <c r="F1280" s="2" t="n">
        <v>1258</v>
      </c>
      <c r="G1280" s="2" t="n">
        <v>12</v>
      </c>
      <c r="H1280" s="2" t="n">
        <v>12</v>
      </c>
    </row>
    <row r="1281">
      <c r="A1281" s="3" t="n">
        <v>1280</v>
      </c>
      <c r="B1281" t="inlineStr">
        <is>
          <t>Pamela</t>
        </is>
      </c>
      <c r="C1281" t="inlineStr">
        <is>
          <t>Gray</t>
        </is>
      </c>
      <c r="D1281" s="1" t="n">
        <v>35469</v>
      </c>
      <c r="E1281" t="inlineStr">
        <is>
          <t>pamela.gray@ourbusiness.biz</t>
        </is>
      </c>
      <c r="F1281" s="2" t="n">
        <v>1258</v>
      </c>
      <c r="G1281" s="2" t="n">
        <v>44</v>
      </c>
      <c r="H1281" s="2" t="n">
        <v>12</v>
      </c>
    </row>
    <row r="1282">
      <c r="A1282" s="3" t="n">
        <v>1281</v>
      </c>
      <c r="B1282" t="inlineStr">
        <is>
          <t>Douglas</t>
        </is>
      </c>
      <c r="C1282" t="inlineStr">
        <is>
          <t>Porter</t>
        </is>
      </c>
      <c r="D1282" s="1" t="n">
        <v>34877</v>
      </c>
      <c r="E1282" t="inlineStr">
        <is>
          <t>douglas.porter@ourbusiness.biz</t>
        </is>
      </c>
      <c r="F1282" s="2" t="n">
        <v>1258</v>
      </c>
      <c r="G1282" s="2" t="n">
        <v>64</v>
      </c>
      <c r="H1282" s="2" t="n">
        <v>12</v>
      </c>
    </row>
    <row r="1283">
      <c r="A1283" s="3" t="n">
        <v>1282</v>
      </c>
      <c r="B1283" t="inlineStr">
        <is>
          <t>Elizabeth</t>
        </is>
      </c>
      <c r="C1283" t="inlineStr">
        <is>
          <t>Black</t>
        </is>
      </c>
      <c r="D1283" s="1" t="n">
        <v>37065</v>
      </c>
      <c r="E1283" t="inlineStr">
        <is>
          <t>elizabeth.black@ourbusiness.biz</t>
        </is>
      </c>
      <c r="F1283" s="2" t="n">
        <v>1229</v>
      </c>
      <c r="G1283" s="2" t="n">
        <v>12</v>
      </c>
      <c r="H1283" s="2" t="n">
        <v>1</v>
      </c>
    </row>
    <row r="1284">
      <c r="A1284" s="3" t="n">
        <v>1283</v>
      </c>
      <c r="B1284" t="inlineStr">
        <is>
          <t>Raymond</t>
        </is>
      </c>
      <c r="C1284" t="inlineStr">
        <is>
          <t>Carlson</t>
        </is>
      </c>
      <c r="D1284" s="1" t="n">
        <v>31197</v>
      </c>
      <c r="E1284" t="inlineStr">
        <is>
          <t>raymond.carlson@ourbusiness.biz</t>
        </is>
      </c>
      <c r="F1284" s="2" t="n">
        <v>1254</v>
      </c>
      <c r="G1284" s="2" t="n">
        <v>35</v>
      </c>
      <c r="H1284" s="2" t="n">
        <v>12</v>
      </c>
    </row>
    <row r="1285">
      <c r="A1285" s="3" t="n">
        <v>1284</v>
      </c>
      <c r="B1285" t="inlineStr">
        <is>
          <t>Elijah</t>
        </is>
      </c>
      <c r="C1285" t="inlineStr">
        <is>
          <t>Cox</t>
        </is>
      </c>
      <c r="D1285" s="1" t="n">
        <v>33196</v>
      </c>
      <c r="E1285" t="inlineStr">
        <is>
          <t>elijah.cox@ourbusiness.biz</t>
        </is>
      </c>
      <c r="F1285" s="2" t="n">
        <v>1254</v>
      </c>
      <c r="G1285" s="2" t="n">
        <v>64</v>
      </c>
      <c r="H1285" s="2" t="n">
        <v>12</v>
      </c>
    </row>
    <row r="1286">
      <c r="A1286" s="3" t="n">
        <v>1285</v>
      </c>
      <c r="B1286" t="inlineStr">
        <is>
          <t>Laura</t>
        </is>
      </c>
      <c r="C1286" t="inlineStr">
        <is>
          <t>Walker</t>
        </is>
      </c>
      <c r="D1286" s="1" t="n">
        <v>35444</v>
      </c>
      <c r="E1286" t="inlineStr">
        <is>
          <t>laura.walker@ourbusiness.biz</t>
        </is>
      </c>
      <c r="F1286" s="2" t="n">
        <v>1254</v>
      </c>
      <c r="G1286" s="2" t="n">
        <v>64</v>
      </c>
      <c r="H1286" s="2" t="n">
        <v>12</v>
      </c>
    </row>
    <row r="1287">
      <c r="A1287" s="3" t="n">
        <v>1286</v>
      </c>
      <c r="B1287" t="inlineStr">
        <is>
          <t>Omar</t>
        </is>
      </c>
      <c r="C1287" t="inlineStr">
        <is>
          <t>Santos</t>
        </is>
      </c>
      <c r="D1287" s="1" t="n">
        <v>31353</v>
      </c>
      <c r="E1287" t="inlineStr">
        <is>
          <t>omar.santos@ourbusiness.biz</t>
        </is>
      </c>
      <c r="F1287" s="2" t="n">
        <v>1258</v>
      </c>
      <c r="G1287" s="2" t="n">
        <v>64</v>
      </c>
      <c r="H1287" s="2" t="n">
        <v>12</v>
      </c>
    </row>
    <row r="1288">
      <c r="A1288" s="3" t="n">
        <v>1287</v>
      </c>
      <c r="B1288" t="inlineStr">
        <is>
          <t>Gregory</t>
        </is>
      </c>
      <c r="C1288" t="inlineStr">
        <is>
          <t>Carroll</t>
        </is>
      </c>
      <c r="D1288" s="1" t="n">
        <v>36056</v>
      </c>
      <c r="E1288" t="inlineStr">
        <is>
          <t>gregory.carroll@ourbusiness.biz</t>
        </is>
      </c>
      <c r="F1288" s="2" t="n">
        <v>1258</v>
      </c>
      <c r="G1288" s="2" t="n">
        <v>13</v>
      </c>
      <c r="H1288" s="2" t="n">
        <v>12</v>
      </c>
    </row>
    <row r="1289">
      <c r="A1289" s="3" t="n">
        <v>1288</v>
      </c>
      <c r="B1289" t="inlineStr">
        <is>
          <t>Grace</t>
        </is>
      </c>
      <c r="C1289" t="inlineStr">
        <is>
          <t>Jordan</t>
        </is>
      </c>
      <c r="D1289" s="1" t="n">
        <v>36875</v>
      </c>
      <c r="E1289" t="inlineStr">
        <is>
          <t>grace.jordan@ourbusiness.biz</t>
        </is>
      </c>
      <c r="F1289" s="2" t="n">
        <v>1249</v>
      </c>
      <c r="G1289" s="2" t="n">
        <v>12</v>
      </c>
      <c r="H1289" s="2" t="n">
        <v>12</v>
      </c>
    </row>
    <row r="1290">
      <c r="A1290" s="3" t="n">
        <v>1289</v>
      </c>
      <c r="B1290" t="inlineStr">
        <is>
          <t>Larry</t>
        </is>
      </c>
      <c r="C1290" t="inlineStr">
        <is>
          <t>Turner</t>
        </is>
      </c>
      <c r="D1290" s="1" t="n">
        <v>38121</v>
      </c>
      <c r="E1290" t="inlineStr">
        <is>
          <t>larry.turner@ourbusiness.biz</t>
        </is>
      </c>
      <c r="F1290" s="2" t="n">
        <v>1254</v>
      </c>
      <c r="G1290" s="2" t="n">
        <v>13</v>
      </c>
      <c r="H1290" s="2" t="n">
        <v>12</v>
      </c>
    </row>
    <row r="1291">
      <c r="A1291" s="3" t="n">
        <v>1290</v>
      </c>
      <c r="B1291" t="inlineStr">
        <is>
          <t>Fatima</t>
        </is>
      </c>
      <c r="C1291" t="inlineStr">
        <is>
          <t>Ramirez</t>
        </is>
      </c>
      <c r="D1291" s="1" t="n">
        <v>36420</v>
      </c>
      <c r="E1291" t="inlineStr">
        <is>
          <t>fatima.ramirez@ourbusiness.biz</t>
        </is>
      </c>
      <c r="F1291" s="2" t="n">
        <v>1254</v>
      </c>
      <c r="G1291" s="2" t="n">
        <v>12</v>
      </c>
      <c r="H1291" s="2" t="n">
        <v>12</v>
      </c>
    </row>
    <row r="1292">
      <c r="A1292" s="3" t="n">
        <v>1291</v>
      </c>
      <c r="B1292" t="inlineStr">
        <is>
          <t>Omar</t>
        </is>
      </c>
      <c r="C1292" t="inlineStr">
        <is>
          <t>Ellis</t>
        </is>
      </c>
      <c r="D1292" s="1" t="n">
        <v>37959</v>
      </c>
      <c r="E1292" t="inlineStr">
        <is>
          <t>omar.ellis@ourbusiness.biz</t>
        </is>
      </c>
      <c r="F1292" s="2" t="n">
        <v>1229</v>
      </c>
      <c r="G1292" s="2" t="n">
        <v>13</v>
      </c>
      <c r="H1292" s="2" t="n">
        <v>1</v>
      </c>
    </row>
    <row r="1293">
      <c r="A1293" s="3" t="n">
        <v>1292</v>
      </c>
      <c r="B1293" t="inlineStr">
        <is>
          <t>Bryan</t>
        </is>
      </c>
      <c r="C1293" t="inlineStr">
        <is>
          <t>Patel</t>
        </is>
      </c>
      <c r="D1293" s="1" t="n">
        <v>35108</v>
      </c>
      <c r="E1293" t="inlineStr">
        <is>
          <t>bryan.patel@ourbusiness.biz</t>
        </is>
      </c>
      <c r="F1293" s="2" t="n">
        <v>1254</v>
      </c>
      <c r="G1293" s="2" t="n">
        <v>64</v>
      </c>
      <c r="H1293" s="2" t="n">
        <v>12</v>
      </c>
    </row>
    <row r="1294">
      <c r="A1294" s="3" t="n">
        <v>1293</v>
      </c>
      <c r="B1294" t="inlineStr">
        <is>
          <t>Elizabeth</t>
        </is>
      </c>
      <c r="C1294" t="inlineStr">
        <is>
          <t>Jones</t>
        </is>
      </c>
      <c r="D1294" s="1" t="n">
        <v>33849</v>
      </c>
      <c r="E1294" t="inlineStr">
        <is>
          <t>elizabeth.jones@ourbusiness.biz</t>
        </is>
      </c>
      <c r="F1294" s="2" t="n">
        <v>1254</v>
      </c>
      <c r="G1294" s="2" t="n">
        <v>72</v>
      </c>
      <c r="H1294" s="2" t="n">
        <v>12</v>
      </c>
    </row>
    <row r="1295">
      <c r="A1295" s="3" t="n">
        <v>1294</v>
      </c>
      <c r="B1295" t="inlineStr">
        <is>
          <t>Charles</t>
        </is>
      </c>
      <c r="C1295" t="inlineStr">
        <is>
          <t>Daniels</t>
        </is>
      </c>
      <c r="D1295" s="1" t="n">
        <v>32129</v>
      </c>
      <c r="E1295" t="inlineStr">
        <is>
          <t>charles.daniels@ourbusiness.biz</t>
        </is>
      </c>
      <c r="F1295" s="2" t="n">
        <v>12</v>
      </c>
      <c r="G1295" s="2" t="n">
        <v>100</v>
      </c>
      <c r="H1295" s="2" t="n">
        <v>1</v>
      </c>
    </row>
    <row r="1296">
      <c r="A1296" s="3" t="n">
        <v>1295</v>
      </c>
      <c r="B1296" t="inlineStr">
        <is>
          <t>Andrea</t>
        </is>
      </c>
      <c r="C1296" t="inlineStr">
        <is>
          <t>Taylor</t>
        </is>
      </c>
      <c r="D1296" s="1" t="n">
        <v>30736</v>
      </c>
      <c r="E1296" t="inlineStr">
        <is>
          <t>andrea.taylor@ourbusiness.biz</t>
        </is>
      </c>
      <c r="F1296" s="2" t="n">
        <v>1294</v>
      </c>
      <c r="G1296" s="2" t="n">
        <v>63</v>
      </c>
      <c r="H1296" s="2" t="n">
        <v>1</v>
      </c>
    </row>
    <row r="1297">
      <c r="A1297" s="3" t="n">
        <v>1296</v>
      </c>
      <c r="B1297" t="inlineStr">
        <is>
          <t>Hiroshi</t>
        </is>
      </c>
      <c r="C1297" t="inlineStr">
        <is>
          <t>Singh</t>
        </is>
      </c>
      <c r="D1297" s="1" t="n">
        <v>33249</v>
      </c>
      <c r="E1297" t="inlineStr">
        <is>
          <t>hiroshi.singh@ourbusiness.biz</t>
        </is>
      </c>
      <c r="F1297" s="2" t="n">
        <v>1294</v>
      </c>
      <c r="G1297" s="2" t="n">
        <v>30</v>
      </c>
      <c r="H1297" s="2" t="n">
        <v>1</v>
      </c>
    </row>
    <row r="1298">
      <c r="A1298" s="3" t="n">
        <v>1297</v>
      </c>
      <c r="B1298" t="inlineStr">
        <is>
          <t>Kevin</t>
        </is>
      </c>
      <c r="C1298" t="inlineStr">
        <is>
          <t>Grant</t>
        </is>
      </c>
      <c r="D1298" s="1" t="n">
        <v>31714</v>
      </c>
      <c r="E1298" t="inlineStr">
        <is>
          <t>kevin.grant@ourbusiness.biz</t>
        </is>
      </c>
      <c r="F1298" s="2" t="n">
        <v>1298</v>
      </c>
      <c r="G1298" s="2" t="n">
        <v>52</v>
      </c>
      <c r="H1298" s="2" t="n">
        <v>1</v>
      </c>
    </row>
    <row r="1299">
      <c r="A1299" s="3" t="n">
        <v>1298</v>
      </c>
      <c r="B1299" t="inlineStr">
        <is>
          <t>Olivia</t>
        </is>
      </c>
      <c r="C1299" t="inlineStr">
        <is>
          <t>Cooper</t>
        </is>
      </c>
      <c r="D1299" s="1" t="n">
        <v>29334</v>
      </c>
      <c r="E1299" t="inlineStr">
        <is>
          <t>olivia.cooper@ourbusiness.biz</t>
        </is>
      </c>
      <c r="F1299" s="2" t="n">
        <v>1294</v>
      </c>
      <c r="G1299" s="2" t="n">
        <v>88</v>
      </c>
      <c r="H1299" s="2" t="n">
        <v>1</v>
      </c>
    </row>
    <row r="1300">
      <c r="A1300" s="3" t="n">
        <v>1299</v>
      </c>
      <c r="B1300" t="inlineStr">
        <is>
          <t>Evelyn</t>
        </is>
      </c>
      <c r="C1300" t="inlineStr">
        <is>
          <t>Hernandez</t>
        </is>
      </c>
      <c r="D1300" s="1" t="n">
        <v>33305</v>
      </c>
      <c r="E1300" t="inlineStr">
        <is>
          <t>evelyn.hernandez@ourbusiness.biz</t>
        </is>
      </c>
      <c r="F1300" s="2" t="n">
        <v>1298</v>
      </c>
      <c r="G1300" s="2" t="n">
        <v>30</v>
      </c>
      <c r="H1300" s="2" t="n">
        <v>8</v>
      </c>
    </row>
    <row r="1301">
      <c r="A1301" s="3" t="n">
        <v>1300</v>
      </c>
      <c r="B1301" t="inlineStr">
        <is>
          <t>Jesse</t>
        </is>
      </c>
      <c r="C1301" t="inlineStr">
        <is>
          <t>Guzman</t>
        </is>
      </c>
      <c r="D1301" s="1" t="n">
        <v>32315</v>
      </c>
      <c r="E1301" t="inlineStr">
        <is>
          <t>jesse.guzman@ourbusiness.biz</t>
        </is>
      </c>
      <c r="F1301" s="2" t="n">
        <v>1298</v>
      </c>
      <c r="G1301" s="2" t="n">
        <v>63</v>
      </c>
      <c r="H1301" s="2" t="n">
        <v>1</v>
      </c>
    </row>
    <row r="1302">
      <c r="A1302" s="3" t="n">
        <v>1301</v>
      </c>
      <c r="B1302" t="inlineStr">
        <is>
          <t>Danielle</t>
        </is>
      </c>
      <c r="C1302" t="inlineStr">
        <is>
          <t>Estrada</t>
        </is>
      </c>
      <c r="D1302" s="1" t="n">
        <v>29165</v>
      </c>
      <c r="E1302" t="inlineStr">
        <is>
          <t>danielle.estrada@ourbusiness.biz</t>
        </is>
      </c>
      <c r="F1302" s="2" t="n">
        <v>1294</v>
      </c>
      <c r="G1302" s="2" t="n">
        <v>88</v>
      </c>
      <c r="H1302" s="2" t="n">
        <v>1</v>
      </c>
    </row>
    <row r="1303">
      <c r="A1303" s="3" t="n">
        <v>1302</v>
      </c>
      <c r="B1303" t="inlineStr">
        <is>
          <t>Andrew</t>
        </is>
      </c>
      <c r="C1303" t="inlineStr">
        <is>
          <t>Riley</t>
        </is>
      </c>
      <c r="D1303" s="1" t="n">
        <v>34626</v>
      </c>
      <c r="E1303" t="inlineStr">
        <is>
          <t>andrew.riley@ourbusiness.biz</t>
        </is>
      </c>
      <c r="F1303" s="2" t="n">
        <v>1301</v>
      </c>
      <c r="G1303" s="2" t="n">
        <v>52</v>
      </c>
      <c r="H1303" s="2" t="n">
        <v>1</v>
      </c>
    </row>
    <row r="1304">
      <c r="A1304" s="3" t="n">
        <v>1303</v>
      </c>
      <c r="B1304" t="inlineStr">
        <is>
          <t>Patricia</t>
        </is>
      </c>
      <c r="C1304" t="inlineStr">
        <is>
          <t>Henry</t>
        </is>
      </c>
      <c r="D1304" s="1" t="n">
        <v>34556</v>
      </c>
      <c r="E1304" t="inlineStr">
        <is>
          <t>patricia.henry@ourbusiness.biz</t>
        </is>
      </c>
      <c r="F1304" s="2" t="n">
        <v>1298</v>
      </c>
      <c r="G1304" s="2" t="n">
        <v>30</v>
      </c>
      <c r="H1304" s="2" t="n">
        <v>1</v>
      </c>
    </row>
    <row r="1305">
      <c r="A1305" s="3" t="n">
        <v>1304</v>
      </c>
      <c r="B1305" t="inlineStr">
        <is>
          <t>Miguel</t>
        </is>
      </c>
      <c r="C1305" t="inlineStr">
        <is>
          <t>Price</t>
        </is>
      </c>
      <c r="D1305" s="1" t="n">
        <v>34896</v>
      </c>
      <c r="E1305" t="inlineStr">
        <is>
          <t>miguel.price@ourbusiness.biz</t>
        </is>
      </c>
      <c r="F1305" s="2" t="n">
        <v>1298</v>
      </c>
      <c r="G1305" s="2" t="n">
        <v>30</v>
      </c>
      <c r="H1305" s="2" t="n">
        <v>1</v>
      </c>
    </row>
    <row r="1306">
      <c r="A1306" s="3" t="n">
        <v>1305</v>
      </c>
      <c r="B1306" t="inlineStr">
        <is>
          <t>Pamela</t>
        </is>
      </c>
      <c r="C1306" t="inlineStr">
        <is>
          <t>Brown</t>
        </is>
      </c>
      <c r="D1306" s="1" t="n">
        <v>31025</v>
      </c>
      <c r="E1306" t="inlineStr">
        <is>
          <t>pamela.brown@ourbusiness.biz</t>
        </is>
      </c>
      <c r="F1306" s="2" t="n">
        <v>1298</v>
      </c>
      <c r="G1306" s="2" t="n">
        <v>30</v>
      </c>
      <c r="H1306" s="2" t="n">
        <v>1</v>
      </c>
    </row>
    <row r="1307">
      <c r="A1307" s="3" t="n">
        <v>1306</v>
      </c>
      <c r="B1307" t="inlineStr">
        <is>
          <t>Stephanie</t>
        </is>
      </c>
      <c r="C1307" t="inlineStr">
        <is>
          <t>Freeman</t>
        </is>
      </c>
      <c r="D1307" s="1" t="n">
        <v>35294</v>
      </c>
      <c r="E1307" t="inlineStr">
        <is>
          <t>stephanie.freeman@ourbusiness.biz</t>
        </is>
      </c>
      <c r="F1307" s="2" t="n">
        <v>1301</v>
      </c>
      <c r="G1307" s="2" t="n">
        <v>63</v>
      </c>
      <c r="H1307" s="2" t="n">
        <v>1</v>
      </c>
    </row>
    <row r="1308">
      <c r="A1308" s="3" t="n">
        <v>1307</v>
      </c>
      <c r="B1308" t="inlineStr">
        <is>
          <t>Brandon</t>
        </is>
      </c>
      <c r="C1308" t="inlineStr">
        <is>
          <t>Sullivan</t>
        </is>
      </c>
      <c r="D1308" s="1" t="n">
        <v>36633</v>
      </c>
      <c r="E1308" t="inlineStr">
        <is>
          <t>brandon.sullivan@ourbusiness.biz</t>
        </is>
      </c>
      <c r="F1308" s="2" t="n">
        <v>1298</v>
      </c>
      <c r="G1308" s="2" t="n">
        <v>21</v>
      </c>
      <c r="H1308" s="2" t="n">
        <v>1</v>
      </c>
    </row>
    <row r="1309">
      <c r="A1309" s="3" t="n">
        <v>1308</v>
      </c>
      <c r="B1309" t="inlineStr">
        <is>
          <t>Aaron</t>
        </is>
      </c>
      <c r="C1309" t="inlineStr">
        <is>
          <t>Webb</t>
        </is>
      </c>
      <c r="D1309" s="1" t="n">
        <v>34853</v>
      </c>
      <c r="E1309" t="inlineStr">
        <is>
          <t>aaron.webb@ourbusiness.biz</t>
        </is>
      </c>
      <c r="F1309" s="2" t="n">
        <v>1301</v>
      </c>
      <c r="G1309" s="2" t="n">
        <v>63</v>
      </c>
      <c r="H1309" s="2" t="n">
        <v>1</v>
      </c>
    </row>
    <row r="1310">
      <c r="A1310" s="3" t="n">
        <v>1309</v>
      </c>
      <c r="B1310" t="inlineStr">
        <is>
          <t>Elena</t>
        </is>
      </c>
      <c r="C1310" t="inlineStr">
        <is>
          <t>Freeman</t>
        </is>
      </c>
      <c r="D1310" s="1" t="n">
        <v>37771</v>
      </c>
      <c r="E1310" t="inlineStr">
        <is>
          <t>elena.freeman@ourbusiness.biz</t>
        </is>
      </c>
      <c r="F1310" s="2" t="n">
        <v>1301</v>
      </c>
      <c r="G1310" s="2" t="n">
        <v>30</v>
      </c>
      <c r="H1310" s="2" t="n">
        <v>1</v>
      </c>
    </row>
    <row r="1311">
      <c r="A1311" s="3" t="n">
        <v>1310</v>
      </c>
      <c r="B1311" t="inlineStr">
        <is>
          <t>Susan</t>
        </is>
      </c>
      <c r="C1311" t="inlineStr">
        <is>
          <t>Harris</t>
        </is>
      </c>
      <c r="D1311" s="1" t="n">
        <v>37489</v>
      </c>
      <c r="E1311" t="inlineStr">
        <is>
          <t>susan.harris@ourbusiness.biz</t>
        </is>
      </c>
      <c r="F1311" s="2" t="n">
        <v>1301</v>
      </c>
      <c r="G1311" s="2" t="n">
        <v>63</v>
      </c>
      <c r="H1311" s="2" t="n">
        <v>8</v>
      </c>
    </row>
    <row r="1312">
      <c r="A1312" s="3" t="n">
        <v>1311</v>
      </c>
      <c r="B1312" t="inlineStr">
        <is>
          <t>Jennifer</t>
        </is>
      </c>
      <c r="C1312" t="inlineStr">
        <is>
          <t>Gibson</t>
        </is>
      </c>
      <c r="D1312" s="1" t="n">
        <v>36003</v>
      </c>
      <c r="E1312" t="inlineStr">
        <is>
          <t>jennifer.gibson@ourbusiness.biz</t>
        </is>
      </c>
      <c r="F1312" s="2" t="n">
        <v>1298</v>
      </c>
      <c r="G1312" s="2" t="n">
        <v>63</v>
      </c>
      <c r="H1312" s="2" t="n">
        <v>1</v>
      </c>
    </row>
    <row r="1313">
      <c r="A1313" s="3" t="n">
        <v>1312</v>
      </c>
      <c r="B1313" t="inlineStr">
        <is>
          <t>Keith</t>
        </is>
      </c>
      <c r="C1313" t="inlineStr">
        <is>
          <t>Morgan</t>
        </is>
      </c>
      <c r="D1313" s="1" t="n">
        <v>35436</v>
      </c>
      <c r="E1313" t="inlineStr">
        <is>
          <t>keith.morgan@ourbusiness.biz</t>
        </is>
      </c>
      <c r="F1313" s="2" t="n">
        <v>1301</v>
      </c>
      <c r="G1313" s="2" t="n">
        <v>21</v>
      </c>
      <c r="H1313" s="2" t="n">
        <v>1</v>
      </c>
    </row>
    <row r="1314">
      <c r="A1314" s="3" t="n">
        <v>1313</v>
      </c>
      <c r="B1314" t="inlineStr">
        <is>
          <t>Sara</t>
        </is>
      </c>
      <c r="C1314" t="inlineStr">
        <is>
          <t>Ivanov</t>
        </is>
      </c>
      <c r="D1314" s="1" t="n">
        <v>37062</v>
      </c>
      <c r="E1314" t="inlineStr">
        <is>
          <t>sara.ivanov@ourbusiness.biz</t>
        </is>
      </c>
      <c r="F1314" s="2" t="n">
        <v>1298</v>
      </c>
      <c r="G1314" s="2" t="n">
        <v>21</v>
      </c>
      <c r="H1314" s="2" t="n">
        <v>1</v>
      </c>
    </row>
    <row r="1315">
      <c r="A1315" s="3" t="n">
        <v>1314</v>
      </c>
      <c r="B1315" t="inlineStr">
        <is>
          <t>Peter</t>
        </is>
      </c>
      <c r="C1315" t="inlineStr">
        <is>
          <t>Weaver</t>
        </is>
      </c>
      <c r="D1315" s="1" t="n">
        <v>32712</v>
      </c>
      <c r="E1315" t="inlineStr">
        <is>
          <t>peter.weaver@ourbusiness.biz</t>
        </is>
      </c>
      <c r="F1315" s="2" t="n">
        <v>1316</v>
      </c>
      <c r="G1315" s="2" t="n">
        <v>30</v>
      </c>
      <c r="H1315" s="2" t="n">
        <v>6</v>
      </c>
    </row>
    <row r="1316">
      <c r="A1316" s="3" t="n">
        <v>1315</v>
      </c>
      <c r="B1316" t="inlineStr">
        <is>
          <t>Nathan</t>
        </is>
      </c>
      <c r="C1316" t="inlineStr">
        <is>
          <t>Kennedy</t>
        </is>
      </c>
      <c r="D1316" s="1" t="n">
        <v>36199</v>
      </c>
      <c r="E1316" t="inlineStr">
        <is>
          <t>nathan.kennedy@ourbusiness.biz</t>
        </is>
      </c>
      <c r="F1316" s="2" t="n">
        <v>1301</v>
      </c>
      <c r="G1316" s="2" t="n">
        <v>30</v>
      </c>
      <c r="H1316" s="2" t="n">
        <v>1</v>
      </c>
    </row>
    <row r="1317">
      <c r="A1317" s="3" t="n">
        <v>1316</v>
      </c>
      <c r="B1317" t="inlineStr">
        <is>
          <t>Carlos</t>
        </is>
      </c>
      <c r="C1317" t="inlineStr">
        <is>
          <t>Green</t>
        </is>
      </c>
      <c r="D1317" s="1" t="n">
        <v>30729</v>
      </c>
      <c r="E1317" t="inlineStr">
        <is>
          <t>carlos.green@ourbusiness.biz</t>
        </is>
      </c>
      <c r="F1317" s="2" t="n">
        <v>1294</v>
      </c>
      <c r="G1317" s="2" t="n">
        <v>88</v>
      </c>
      <c r="H1317" s="2" t="n">
        <v>6</v>
      </c>
    </row>
    <row r="1318">
      <c r="A1318" s="3" t="n">
        <v>1317</v>
      </c>
      <c r="B1318" t="inlineStr">
        <is>
          <t>Camila</t>
        </is>
      </c>
      <c r="C1318" t="inlineStr">
        <is>
          <t>Berry</t>
        </is>
      </c>
      <c r="D1318" s="1" t="n">
        <v>33655</v>
      </c>
      <c r="E1318" t="inlineStr">
        <is>
          <t>camila.berry@ourbusiness.biz</t>
        </is>
      </c>
      <c r="F1318" s="2" t="n">
        <v>1316</v>
      </c>
      <c r="G1318" s="2" t="n">
        <v>30</v>
      </c>
      <c r="H1318" s="2" t="n">
        <v>6</v>
      </c>
    </row>
    <row r="1319">
      <c r="A1319" s="3" t="n">
        <v>1318</v>
      </c>
      <c r="B1319" t="inlineStr">
        <is>
          <t>Margaret</t>
        </is>
      </c>
      <c r="C1319" t="inlineStr">
        <is>
          <t>Reyes</t>
        </is>
      </c>
      <c r="D1319" s="1" t="n">
        <v>35213</v>
      </c>
      <c r="E1319" t="inlineStr">
        <is>
          <t>margaret.reyes@ourbusiness.biz</t>
        </is>
      </c>
      <c r="F1319" s="2" t="n">
        <v>1298</v>
      </c>
      <c r="G1319" s="2" t="n">
        <v>52</v>
      </c>
      <c r="H1319" s="2" t="n">
        <v>8</v>
      </c>
    </row>
    <row r="1320">
      <c r="A1320" s="3" t="n">
        <v>1319</v>
      </c>
      <c r="B1320" t="inlineStr">
        <is>
          <t>Jose</t>
        </is>
      </c>
      <c r="C1320" t="inlineStr">
        <is>
          <t>Larson</t>
        </is>
      </c>
      <c r="D1320" s="1" t="n">
        <v>37778</v>
      </c>
      <c r="E1320" t="inlineStr">
        <is>
          <t>jose.larson@ourbusiness.biz</t>
        </is>
      </c>
      <c r="F1320" s="2" t="n">
        <v>1316</v>
      </c>
      <c r="G1320" s="2" t="n">
        <v>63</v>
      </c>
      <c r="H1320" s="2" t="n">
        <v>6</v>
      </c>
    </row>
    <row r="1321">
      <c r="A1321" s="3" t="n">
        <v>1320</v>
      </c>
      <c r="B1321" t="inlineStr">
        <is>
          <t>Kavita</t>
        </is>
      </c>
      <c r="C1321" t="inlineStr">
        <is>
          <t>Murray</t>
        </is>
      </c>
      <c r="D1321" s="1" t="n">
        <v>35080</v>
      </c>
      <c r="E1321" t="inlineStr">
        <is>
          <t>kavita.murray@ourbusiness.biz</t>
        </is>
      </c>
      <c r="F1321" s="2" t="n">
        <v>1316</v>
      </c>
      <c r="G1321" s="2" t="n">
        <v>30</v>
      </c>
      <c r="H1321" s="2" t="n">
        <v>8</v>
      </c>
    </row>
    <row r="1322">
      <c r="A1322" s="3" t="n">
        <v>1321</v>
      </c>
      <c r="B1322" t="inlineStr">
        <is>
          <t>Willie</t>
        </is>
      </c>
      <c r="C1322" t="inlineStr">
        <is>
          <t>Salazar</t>
        </is>
      </c>
      <c r="D1322" s="1" t="n">
        <v>35778</v>
      </c>
      <c r="E1322" t="inlineStr">
        <is>
          <t>willie.salazar@ourbusiness.biz</t>
        </is>
      </c>
      <c r="F1322" s="2" t="n">
        <v>1301</v>
      </c>
      <c r="G1322" s="2" t="n">
        <v>21</v>
      </c>
      <c r="H1322" s="2" t="n">
        <v>1</v>
      </c>
    </row>
    <row r="1323">
      <c r="A1323" s="3" t="n">
        <v>1322</v>
      </c>
      <c r="B1323" t="inlineStr">
        <is>
          <t>Harold</t>
        </is>
      </c>
      <c r="C1323" t="inlineStr">
        <is>
          <t>Meyer</t>
        </is>
      </c>
      <c r="D1323" s="1" t="n">
        <v>32200</v>
      </c>
      <c r="E1323" t="inlineStr">
        <is>
          <t>harold.meyer@ourbusiness.biz</t>
        </is>
      </c>
      <c r="F1323" s="2" t="n">
        <v>1316</v>
      </c>
      <c r="G1323" s="2" t="n">
        <v>52</v>
      </c>
      <c r="H1323" s="2" t="n">
        <v>6</v>
      </c>
    </row>
    <row r="1324">
      <c r="A1324" s="3" t="n">
        <v>1323</v>
      </c>
      <c r="B1324" t="inlineStr">
        <is>
          <t>Alan</t>
        </is>
      </c>
      <c r="C1324" t="inlineStr">
        <is>
          <t>Valdez</t>
        </is>
      </c>
      <c r="D1324" s="1" t="n">
        <v>37276</v>
      </c>
      <c r="E1324" t="inlineStr">
        <is>
          <t>alan.valdez@ourbusiness.biz</t>
        </is>
      </c>
      <c r="F1324" s="2" t="n">
        <v>1316</v>
      </c>
      <c r="G1324" s="2" t="n">
        <v>21</v>
      </c>
      <c r="H1324" s="2" t="n">
        <v>8</v>
      </c>
    </row>
    <row r="1325">
      <c r="A1325" s="3" t="n">
        <v>1324</v>
      </c>
      <c r="B1325" t="inlineStr">
        <is>
          <t>Hiroshi</t>
        </is>
      </c>
      <c r="C1325" t="inlineStr">
        <is>
          <t>Elliott</t>
        </is>
      </c>
      <c r="D1325" s="1" t="n">
        <v>39435</v>
      </c>
      <c r="E1325" t="inlineStr">
        <is>
          <t>hiroshi.elliott@ourbusiness.biz</t>
        </is>
      </c>
      <c r="F1325" s="2" t="n">
        <v>1316</v>
      </c>
      <c r="G1325" s="2" t="n">
        <v>21</v>
      </c>
      <c r="H1325" s="2" t="n">
        <v>6</v>
      </c>
    </row>
    <row r="1326">
      <c r="A1326" s="3" t="n">
        <v>1325</v>
      </c>
      <c r="B1326" t="inlineStr">
        <is>
          <t>Julia</t>
        </is>
      </c>
      <c r="C1326" t="inlineStr">
        <is>
          <t>Rogers</t>
        </is>
      </c>
      <c r="D1326" s="1" t="n">
        <v>34282</v>
      </c>
      <c r="E1326" t="inlineStr">
        <is>
          <t>julia.rogers@ourbusiness.biz</t>
        </is>
      </c>
      <c r="F1326" s="2" t="n">
        <v>1301</v>
      </c>
      <c r="G1326" s="2" t="n">
        <v>21</v>
      </c>
      <c r="H1326" s="2" t="n">
        <v>1</v>
      </c>
    </row>
    <row r="1327">
      <c r="A1327" s="3" t="n">
        <v>1326</v>
      </c>
      <c r="B1327" t="inlineStr">
        <is>
          <t>Matthew</t>
        </is>
      </c>
      <c r="C1327" t="inlineStr">
        <is>
          <t>Nichols</t>
        </is>
      </c>
      <c r="D1327" s="1" t="n">
        <v>36685</v>
      </c>
      <c r="E1327" t="inlineStr">
        <is>
          <t>matthew.nichols@ourbusiness.biz</t>
        </is>
      </c>
      <c r="F1327" s="2" t="n">
        <v>1316</v>
      </c>
      <c r="G1327" s="2" t="n">
        <v>30</v>
      </c>
      <c r="H1327" s="2" t="n">
        <v>6</v>
      </c>
    </row>
    <row r="1328">
      <c r="A1328" s="3" t="n">
        <v>1327</v>
      </c>
      <c r="B1328" t="inlineStr">
        <is>
          <t>Valeria</t>
        </is>
      </c>
      <c r="C1328" t="inlineStr">
        <is>
          <t>Kim</t>
        </is>
      </c>
      <c r="D1328" s="1" t="n">
        <v>34202</v>
      </c>
      <c r="E1328" t="inlineStr">
        <is>
          <t>valeria.kim@ourbusiness.biz</t>
        </is>
      </c>
      <c r="F1328" s="2" t="n">
        <v>1301</v>
      </c>
      <c r="G1328" s="2" t="n">
        <v>52</v>
      </c>
      <c r="H1328" s="2" t="n">
        <v>1</v>
      </c>
    </row>
    <row r="1329">
      <c r="A1329" s="3" t="n">
        <v>1328</v>
      </c>
      <c r="B1329" t="inlineStr">
        <is>
          <t>Pamela</t>
        </is>
      </c>
      <c r="C1329" t="inlineStr">
        <is>
          <t>Sullivan</t>
        </is>
      </c>
      <c r="D1329" s="1" t="n">
        <v>32407</v>
      </c>
      <c r="E1329" t="inlineStr">
        <is>
          <t>pamela.sullivan@ourbusiness.biz</t>
        </is>
      </c>
      <c r="F1329" s="2" t="n">
        <v>1316</v>
      </c>
      <c r="G1329" s="2" t="n">
        <v>63</v>
      </c>
      <c r="H1329" s="2" t="n">
        <v>6</v>
      </c>
    </row>
    <row r="1330">
      <c r="A1330" s="3" t="n">
        <v>1329</v>
      </c>
      <c r="B1330" t="inlineStr">
        <is>
          <t>Jose</t>
        </is>
      </c>
      <c r="C1330" t="inlineStr">
        <is>
          <t>Armstrong</t>
        </is>
      </c>
      <c r="D1330" s="1" t="n">
        <v>27899</v>
      </c>
      <c r="E1330" t="inlineStr">
        <is>
          <t>jose.armstrong@ourbusiness.biz</t>
        </is>
      </c>
      <c r="F1330" s="2" t="n">
        <v>1050</v>
      </c>
      <c r="G1330" s="2" t="n">
        <v>99</v>
      </c>
      <c r="H1330" s="2" t="n">
        <v>1</v>
      </c>
    </row>
    <row r="1331">
      <c r="A1331" s="3" t="n">
        <v>1330</v>
      </c>
      <c r="B1331" t="inlineStr">
        <is>
          <t>Amanda</t>
        </is>
      </c>
      <c r="C1331" t="inlineStr">
        <is>
          <t>Gordon</t>
        </is>
      </c>
      <c r="D1331" s="1" t="n">
        <v>33043</v>
      </c>
      <c r="E1331" t="inlineStr">
        <is>
          <t>amanda.gordon@ourbusiness.biz</t>
        </is>
      </c>
      <c r="F1331" s="2" t="n">
        <v>1329</v>
      </c>
      <c r="G1331" s="2" t="n">
        <v>60</v>
      </c>
      <c r="H1331" s="2" t="n">
        <v>1</v>
      </c>
    </row>
    <row r="1332">
      <c r="A1332" s="3" t="n">
        <v>1331</v>
      </c>
      <c r="B1332" t="inlineStr">
        <is>
          <t>Fatima</t>
        </is>
      </c>
      <c r="C1332" t="inlineStr">
        <is>
          <t>Gray</t>
        </is>
      </c>
      <c r="D1332" s="1" t="n">
        <v>35159</v>
      </c>
      <c r="E1332" t="inlineStr">
        <is>
          <t>fatima.gray@ourbusiness.biz</t>
        </is>
      </c>
      <c r="F1332" s="2" t="n">
        <v>1336</v>
      </c>
      <c r="G1332" s="2" t="n">
        <v>4</v>
      </c>
      <c r="H1332" s="2" t="n">
        <v>12</v>
      </c>
    </row>
    <row r="1333">
      <c r="A1333" s="3" t="n">
        <v>1332</v>
      </c>
      <c r="B1333" t="inlineStr">
        <is>
          <t>Heather</t>
        </is>
      </c>
      <c r="C1333" t="inlineStr">
        <is>
          <t>Rice</t>
        </is>
      </c>
      <c r="D1333" s="1" t="n">
        <v>36283</v>
      </c>
      <c r="E1333" t="inlineStr">
        <is>
          <t>heather.rice@ourbusiness.biz</t>
        </is>
      </c>
      <c r="F1333" s="2" t="n">
        <v>1334</v>
      </c>
      <c r="G1333" s="2" t="n">
        <v>27</v>
      </c>
      <c r="H1333" s="2" t="n">
        <v>1</v>
      </c>
    </row>
    <row r="1334">
      <c r="A1334" s="3" t="n">
        <v>1333</v>
      </c>
      <c r="B1334" t="inlineStr">
        <is>
          <t>Margaret</t>
        </is>
      </c>
      <c r="C1334" t="inlineStr">
        <is>
          <t>Salazar</t>
        </is>
      </c>
      <c r="D1334" s="1" t="n">
        <v>36198</v>
      </c>
      <c r="E1334" t="inlineStr">
        <is>
          <t>margaret.salazar@ourbusiness.biz</t>
        </is>
      </c>
      <c r="F1334" s="2" t="n">
        <v>1334</v>
      </c>
      <c r="G1334" s="2" t="n">
        <v>53</v>
      </c>
      <c r="H1334" s="2" t="n">
        <v>1</v>
      </c>
    </row>
    <row r="1335">
      <c r="A1335" s="3" t="n">
        <v>1334</v>
      </c>
      <c r="B1335" t="inlineStr">
        <is>
          <t>Tanya</t>
        </is>
      </c>
      <c r="C1335" t="inlineStr">
        <is>
          <t>Aguilar</t>
        </is>
      </c>
      <c r="D1335" s="1" t="n">
        <v>32292</v>
      </c>
      <c r="E1335" t="inlineStr">
        <is>
          <t>tanya.aguilar@ourbusiness.biz</t>
        </is>
      </c>
      <c r="F1335" s="2" t="n">
        <v>1329</v>
      </c>
      <c r="G1335" s="2" t="n">
        <v>85</v>
      </c>
      <c r="H1335" s="2" t="n">
        <v>1</v>
      </c>
    </row>
    <row r="1336">
      <c r="A1336" s="3" t="n">
        <v>1335</v>
      </c>
      <c r="B1336" t="inlineStr">
        <is>
          <t>Katherine</t>
        </is>
      </c>
      <c r="C1336" t="inlineStr">
        <is>
          <t>Salazar</t>
        </is>
      </c>
      <c r="D1336" s="1" t="n">
        <v>32780</v>
      </c>
      <c r="E1336" t="inlineStr">
        <is>
          <t>katherine.salazar@ourbusiness.biz</t>
        </is>
      </c>
      <c r="F1336" s="2" t="n">
        <v>1334</v>
      </c>
      <c r="G1336" s="2" t="n">
        <v>27</v>
      </c>
      <c r="H1336" s="2" t="n">
        <v>1</v>
      </c>
    </row>
    <row r="1337">
      <c r="A1337" s="3" t="n">
        <v>1336</v>
      </c>
      <c r="B1337" t="inlineStr">
        <is>
          <t>Ahmed</t>
        </is>
      </c>
      <c r="C1337" t="inlineStr">
        <is>
          <t>Snyder</t>
        </is>
      </c>
      <c r="D1337" s="1" t="n">
        <v>29231</v>
      </c>
      <c r="E1337" t="inlineStr">
        <is>
          <t>ahmed.snyder@ourbusiness.biz</t>
        </is>
      </c>
      <c r="F1337" s="2" t="n">
        <v>1329</v>
      </c>
      <c r="G1337" s="2" t="n">
        <v>85</v>
      </c>
      <c r="H1337" s="2" t="n">
        <v>12</v>
      </c>
    </row>
    <row r="1338">
      <c r="A1338" s="3" t="n">
        <v>1337</v>
      </c>
      <c r="B1338" t="inlineStr">
        <is>
          <t>Donna</t>
        </is>
      </c>
      <c r="C1338" t="inlineStr">
        <is>
          <t>Meyer</t>
        </is>
      </c>
      <c r="D1338" s="1" t="n">
        <v>31455</v>
      </c>
      <c r="E1338" t="inlineStr">
        <is>
          <t>donna.meyer@ourbusiness.biz</t>
        </is>
      </c>
      <c r="F1338" s="2" t="n">
        <v>1334</v>
      </c>
      <c r="G1338" s="2" t="n">
        <v>56</v>
      </c>
      <c r="H1338" s="2" t="n">
        <v>1</v>
      </c>
    </row>
    <row r="1339">
      <c r="A1339" s="3" t="n">
        <v>1338</v>
      </c>
      <c r="B1339" t="inlineStr">
        <is>
          <t>Tariq</t>
        </is>
      </c>
      <c r="C1339" t="inlineStr">
        <is>
          <t>Valdez</t>
        </is>
      </c>
      <c r="D1339" s="1" t="n">
        <v>35402</v>
      </c>
      <c r="E1339" t="inlineStr">
        <is>
          <t>tariq.valdez@ourbusiness.biz</t>
        </is>
      </c>
      <c r="F1339" s="2" t="n">
        <v>1336</v>
      </c>
      <c r="G1339" s="2" t="n">
        <v>53</v>
      </c>
      <c r="H1339" s="2" t="n">
        <v>12</v>
      </c>
    </row>
    <row r="1340">
      <c r="A1340" s="3" t="n">
        <v>1339</v>
      </c>
      <c r="B1340" t="inlineStr">
        <is>
          <t>Abigail</t>
        </is>
      </c>
      <c r="C1340" t="inlineStr">
        <is>
          <t>Reyes</t>
        </is>
      </c>
      <c r="D1340" s="1" t="n">
        <v>34828</v>
      </c>
      <c r="E1340" t="inlineStr">
        <is>
          <t>abigail.reyes@ourbusiness.biz</t>
        </is>
      </c>
      <c r="F1340" s="2" t="n">
        <v>1334</v>
      </c>
      <c r="G1340" s="2" t="n">
        <v>16</v>
      </c>
      <c r="H1340" s="2" t="n">
        <v>1</v>
      </c>
    </row>
    <row r="1341">
      <c r="A1341" s="3" t="n">
        <v>1340</v>
      </c>
      <c r="B1341" t="inlineStr">
        <is>
          <t>Ana</t>
        </is>
      </c>
      <c r="C1341" t="inlineStr">
        <is>
          <t>Aguilar</t>
        </is>
      </c>
      <c r="D1341" s="1" t="n">
        <v>33284</v>
      </c>
      <c r="E1341" t="inlineStr">
        <is>
          <t>ana.aguilar@ourbusiness.biz</t>
        </is>
      </c>
      <c r="F1341" s="2" t="n">
        <v>1334</v>
      </c>
      <c r="G1341" s="2" t="n">
        <v>57</v>
      </c>
      <c r="H1341" s="2" t="n">
        <v>1</v>
      </c>
    </row>
    <row r="1342">
      <c r="A1342" s="3" t="n">
        <v>1341</v>
      </c>
      <c r="B1342" t="inlineStr">
        <is>
          <t>Helen</t>
        </is>
      </c>
      <c r="C1342" t="inlineStr">
        <is>
          <t>Stephens</t>
        </is>
      </c>
      <c r="D1342" s="1" t="n">
        <v>33222</v>
      </c>
      <c r="E1342" t="inlineStr">
        <is>
          <t>helen.stephens@ourbusiness.biz</t>
        </is>
      </c>
      <c r="F1342" s="2" t="n">
        <v>1336</v>
      </c>
      <c r="G1342" s="2" t="n">
        <v>16</v>
      </c>
      <c r="H1342" s="2" t="n">
        <v>12</v>
      </c>
    </row>
    <row r="1343">
      <c r="A1343" s="3" t="n">
        <v>1342</v>
      </c>
      <c r="B1343" t="inlineStr">
        <is>
          <t>Daniel</t>
        </is>
      </c>
      <c r="C1343" t="inlineStr">
        <is>
          <t>Guzman</t>
        </is>
      </c>
      <c r="D1343" s="1" t="n">
        <v>36166</v>
      </c>
      <c r="E1343" t="inlineStr">
        <is>
          <t>daniel.guzman@ourbusiness.biz</t>
        </is>
      </c>
      <c r="F1343" s="2" t="n">
        <v>1334</v>
      </c>
      <c r="G1343" s="2" t="n">
        <v>75</v>
      </c>
      <c r="H1343" s="2" t="n">
        <v>1</v>
      </c>
    </row>
    <row r="1344">
      <c r="A1344" s="3" t="n">
        <v>1343</v>
      </c>
      <c r="B1344" t="inlineStr">
        <is>
          <t>Derek</t>
        </is>
      </c>
      <c r="C1344" t="inlineStr">
        <is>
          <t>Roberts</t>
        </is>
      </c>
      <c r="D1344" s="1" t="n">
        <v>36365</v>
      </c>
      <c r="E1344" t="inlineStr">
        <is>
          <t>derek.roberts@ourbusiness.biz</t>
        </is>
      </c>
      <c r="F1344" s="2" t="n">
        <v>1350</v>
      </c>
      <c r="G1344" s="2" t="n">
        <v>4</v>
      </c>
      <c r="H1344" s="2" t="n">
        <v>1</v>
      </c>
    </row>
    <row r="1345">
      <c r="A1345" s="3" t="n">
        <v>1344</v>
      </c>
      <c r="B1345" t="inlineStr">
        <is>
          <t>Larry</t>
        </is>
      </c>
      <c r="C1345" t="inlineStr">
        <is>
          <t>Lee</t>
        </is>
      </c>
      <c r="D1345" s="1" t="n">
        <v>27257</v>
      </c>
      <c r="E1345" t="inlineStr">
        <is>
          <t>larry.lee@ourbusiness.biz</t>
        </is>
      </c>
      <c r="F1345" s="2" t="n">
        <v>1329</v>
      </c>
      <c r="G1345" s="2" t="n">
        <v>85</v>
      </c>
      <c r="H1345" s="2" t="n">
        <v>12</v>
      </c>
    </row>
    <row r="1346">
      <c r="A1346" s="3" t="n">
        <v>1345</v>
      </c>
      <c r="B1346" t="inlineStr">
        <is>
          <t>Kyle</t>
        </is>
      </c>
      <c r="C1346" t="inlineStr">
        <is>
          <t>Zhang</t>
        </is>
      </c>
      <c r="D1346" s="1" t="n">
        <v>33218</v>
      </c>
      <c r="E1346" t="inlineStr">
        <is>
          <t>kyle.zhang@ourbusiness.biz</t>
        </is>
      </c>
      <c r="F1346" s="2" t="n">
        <v>1336</v>
      </c>
      <c r="G1346" s="2" t="n">
        <v>75</v>
      </c>
      <c r="H1346" s="2" t="n">
        <v>12</v>
      </c>
    </row>
    <row r="1347">
      <c r="A1347" s="3" t="n">
        <v>1346</v>
      </c>
      <c r="B1347" t="inlineStr">
        <is>
          <t>Priya</t>
        </is>
      </c>
      <c r="C1347" t="inlineStr">
        <is>
          <t>Lopez</t>
        </is>
      </c>
      <c r="D1347" s="1" t="n">
        <v>34528</v>
      </c>
      <c r="E1347" t="inlineStr">
        <is>
          <t>priya.lopez@ourbusiness.biz</t>
        </is>
      </c>
      <c r="F1347" s="2" t="n">
        <v>1344</v>
      </c>
      <c r="G1347" s="2" t="n">
        <v>16</v>
      </c>
      <c r="H1347" s="2" t="n">
        <v>12</v>
      </c>
    </row>
    <row r="1348">
      <c r="A1348" s="3" t="n">
        <v>1347</v>
      </c>
      <c r="B1348" t="inlineStr">
        <is>
          <t>Sara</t>
        </is>
      </c>
      <c r="C1348" t="inlineStr">
        <is>
          <t>Kim</t>
        </is>
      </c>
      <c r="D1348" s="1" t="n">
        <v>36445</v>
      </c>
      <c r="E1348" t="inlineStr">
        <is>
          <t>sara.kim@ourbusiness.biz</t>
        </is>
      </c>
      <c r="F1348" s="2" t="n">
        <v>1344</v>
      </c>
      <c r="G1348" s="2" t="n">
        <v>16</v>
      </c>
      <c r="H1348" s="2" t="n">
        <v>12</v>
      </c>
    </row>
    <row r="1349">
      <c r="A1349" s="3" t="n">
        <v>1348</v>
      </c>
      <c r="B1349" t="inlineStr">
        <is>
          <t>Jordan</t>
        </is>
      </c>
      <c r="C1349" t="inlineStr">
        <is>
          <t>Sullivan</t>
        </is>
      </c>
      <c r="D1349" s="1" t="n">
        <v>34881</v>
      </c>
      <c r="E1349" t="inlineStr">
        <is>
          <t>jordan.sullivan@ourbusiness.biz</t>
        </is>
      </c>
      <c r="F1349" s="2" t="n">
        <v>1350</v>
      </c>
      <c r="G1349" s="2" t="n">
        <v>16</v>
      </c>
      <c r="H1349" s="2" t="n">
        <v>1</v>
      </c>
    </row>
    <row r="1350">
      <c r="A1350" s="3" t="n">
        <v>1349</v>
      </c>
      <c r="B1350" t="inlineStr">
        <is>
          <t>Beverly</t>
        </is>
      </c>
      <c r="C1350" t="inlineStr">
        <is>
          <t>Morrison</t>
        </is>
      </c>
      <c r="D1350" s="1" t="n">
        <v>31819</v>
      </c>
      <c r="E1350" t="inlineStr">
        <is>
          <t>beverly.morrison@ourbusiness.biz</t>
        </is>
      </c>
      <c r="F1350" s="2" t="n">
        <v>1334</v>
      </c>
      <c r="G1350" s="2" t="n">
        <v>57</v>
      </c>
      <c r="H1350" s="2" t="n">
        <v>1</v>
      </c>
    </row>
    <row r="1351">
      <c r="A1351" s="3" t="n">
        <v>1350</v>
      </c>
      <c r="B1351" t="inlineStr">
        <is>
          <t>Arthur</t>
        </is>
      </c>
      <c r="C1351" t="inlineStr">
        <is>
          <t>Gibson</t>
        </is>
      </c>
      <c r="D1351" s="1" t="n">
        <v>32531</v>
      </c>
      <c r="E1351" t="inlineStr">
        <is>
          <t>arthur.gibson@ourbusiness.biz</t>
        </is>
      </c>
      <c r="F1351" s="2" t="n">
        <v>1329</v>
      </c>
      <c r="G1351" s="2" t="n">
        <v>85</v>
      </c>
      <c r="H1351" s="2" t="n">
        <v>1</v>
      </c>
    </row>
    <row r="1352">
      <c r="A1352" s="3" t="n">
        <v>1351</v>
      </c>
      <c r="B1352" t="inlineStr">
        <is>
          <t>Ahmed</t>
        </is>
      </c>
      <c r="C1352" t="inlineStr">
        <is>
          <t>Santiago</t>
        </is>
      </c>
      <c r="D1352" s="1" t="n">
        <v>39284</v>
      </c>
      <c r="E1352" t="inlineStr">
        <is>
          <t>ahmed.santiago@ourbusiness.biz</t>
        </is>
      </c>
      <c r="F1352" s="2" t="n">
        <v>1336</v>
      </c>
      <c r="G1352" s="2" t="n">
        <v>4</v>
      </c>
      <c r="H1352" s="2" t="n">
        <v>12</v>
      </c>
    </row>
    <row r="1353">
      <c r="A1353" s="3" t="n">
        <v>1352</v>
      </c>
      <c r="B1353" t="inlineStr">
        <is>
          <t>Mei</t>
        </is>
      </c>
      <c r="C1353" t="inlineStr">
        <is>
          <t>Choi</t>
        </is>
      </c>
      <c r="D1353" s="1" t="n">
        <v>34704</v>
      </c>
      <c r="E1353" t="inlineStr">
        <is>
          <t>mei.choi@ourbusiness.biz</t>
        </is>
      </c>
      <c r="F1353" s="2" t="n">
        <v>1344</v>
      </c>
      <c r="G1353" s="2" t="n">
        <v>53</v>
      </c>
      <c r="H1353" s="2" t="n">
        <v>12</v>
      </c>
    </row>
    <row r="1354">
      <c r="A1354" s="3" t="n">
        <v>1353</v>
      </c>
      <c r="B1354" t="inlineStr">
        <is>
          <t>Randy</t>
        </is>
      </c>
      <c r="C1354" t="inlineStr">
        <is>
          <t>Butler</t>
        </is>
      </c>
      <c r="D1354" s="1" t="n">
        <v>34000</v>
      </c>
      <c r="E1354" t="inlineStr">
        <is>
          <t>randy.butler@ourbusiness.biz</t>
        </is>
      </c>
      <c r="F1354" s="2" t="n">
        <v>1334</v>
      </c>
      <c r="G1354" s="2" t="n">
        <v>53</v>
      </c>
      <c r="H1354" s="2" t="n">
        <v>1</v>
      </c>
    </row>
    <row r="1355">
      <c r="A1355" s="3" t="n">
        <v>1354</v>
      </c>
      <c r="B1355" t="inlineStr">
        <is>
          <t>Kathryn</t>
        </is>
      </c>
      <c r="C1355" t="inlineStr">
        <is>
          <t>Vasquez</t>
        </is>
      </c>
      <c r="D1355" s="1" t="n">
        <v>36290</v>
      </c>
      <c r="E1355" t="inlineStr">
        <is>
          <t>kathryn.vasquez@ourbusiness.biz</t>
        </is>
      </c>
      <c r="F1355" s="2" t="n">
        <v>1350</v>
      </c>
      <c r="G1355" s="2" t="n">
        <v>4</v>
      </c>
      <c r="H1355" s="2" t="n">
        <v>1</v>
      </c>
    </row>
    <row r="1356">
      <c r="A1356" s="3" t="n">
        <v>1355</v>
      </c>
      <c r="B1356" t="inlineStr">
        <is>
          <t>Ana</t>
        </is>
      </c>
      <c r="C1356" t="inlineStr">
        <is>
          <t>Mendez</t>
        </is>
      </c>
      <c r="D1356" s="1" t="n">
        <v>36576</v>
      </c>
      <c r="E1356" t="inlineStr">
        <is>
          <t>ana.mendez@ourbusiness.biz</t>
        </is>
      </c>
      <c r="F1356" s="2" t="n">
        <v>1350</v>
      </c>
      <c r="G1356" s="2" t="n">
        <v>27</v>
      </c>
      <c r="H1356" s="2" t="n">
        <v>1</v>
      </c>
    </row>
    <row r="1357">
      <c r="A1357" s="3" t="n">
        <v>1356</v>
      </c>
      <c r="B1357" t="inlineStr">
        <is>
          <t>Diana</t>
        </is>
      </c>
      <c r="C1357" t="inlineStr">
        <is>
          <t>Thompson</t>
        </is>
      </c>
      <c r="D1357" s="1" t="n">
        <v>34247</v>
      </c>
      <c r="E1357" t="inlineStr">
        <is>
          <t>diana.thompson@ourbusiness.biz</t>
        </is>
      </c>
      <c r="F1357" s="2" t="n">
        <v>1334</v>
      </c>
      <c r="G1357" s="2" t="n">
        <v>60</v>
      </c>
      <c r="H1357" s="2" t="n">
        <v>1</v>
      </c>
    </row>
    <row r="1358">
      <c r="A1358" s="3" t="n">
        <v>1357</v>
      </c>
      <c r="B1358" t="inlineStr">
        <is>
          <t>Mary</t>
        </is>
      </c>
      <c r="C1358" t="inlineStr">
        <is>
          <t>Pena</t>
        </is>
      </c>
      <c r="D1358" s="1" t="n">
        <v>37838</v>
      </c>
      <c r="E1358" t="inlineStr">
        <is>
          <t>mary.pena@ourbusiness.biz</t>
        </is>
      </c>
      <c r="F1358" s="2" t="n">
        <v>1350</v>
      </c>
      <c r="G1358" s="2" t="n">
        <v>16</v>
      </c>
      <c r="H1358" s="2" t="n">
        <v>1</v>
      </c>
    </row>
    <row r="1359">
      <c r="A1359" s="3" t="n">
        <v>1358</v>
      </c>
      <c r="B1359" t="inlineStr">
        <is>
          <t>Natalie</t>
        </is>
      </c>
      <c r="C1359" t="inlineStr">
        <is>
          <t>Patterson</t>
        </is>
      </c>
      <c r="D1359" s="1" t="n">
        <v>35436</v>
      </c>
      <c r="E1359" t="inlineStr">
        <is>
          <t>natalie.patterson@ourbusiness.biz</t>
        </is>
      </c>
      <c r="F1359" s="2" t="n">
        <v>1334</v>
      </c>
      <c r="G1359" s="2" t="n">
        <v>4</v>
      </c>
      <c r="H1359" s="2" t="n">
        <v>1</v>
      </c>
    </row>
    <row r="1360">
      <c r="A1360" s="3" t="n">
        <v>1359</v>
      </c>
      <c r="B1360" t="inlineStr">
        <is>
          <t>Aaron</t>
        </is>
      </c>
      <c r="C1360" t="inlineStr">
        <is>
          <t>Romero</t>
        </is>
      </c>
      <c r="D1360" s="1" t="n">
        <v>31065</v>
      </c>
      <c r="E1360" t="inlineStr">
        <is>
          <t>aaron.romero@ourbusiness.biz</t>
        </is>
      </c>
      <c r="F1360" s="2" t="n">
        <v>1350</v>
      </c>
      <c r="G1360" s="2" t="n">
        <v>27</v>
      </c>
      <c r="H1360" s="2" t="n">
        <v>1</v>
      </c>
    </row>
    <row r="1361">
      <c r="A1361" s="3" t="n">
        <v>1360</v>
      </c>
      <c r="B1361" t="inlineStr">
        <is>
          <t>Gary</t>
        </is>
      </c>
      <c r="C1361" t="inlineStr">
        <is>
          <t>Shah</t>
        </is>
      </c>
      <c r="D1361" s="1" t="n">
        <v>38041</v>
      </c>
      <c r="E1361" t="inlineStr">
        <is>
          <t>gary.shah@ourbusiness.biz</t>
        </is>
      </c>
      <c r="F1361" s="2" t="n">
        <v>1344</v>
      </c>
      <c r="G1361" s="2" t="n">
        <v>4</v>
      </c>
      <c r="H1361" s="2" t="n">
        <v>12</v>
      </c>
    </row>
    <row r="1362">
      <c r="A1362" s="3" t="n">
        <v>1361</v>
      </c>
      <c r="B1362" t="inlineStr">
        <is>
          <t>Rebecca</t>
        </is>
      </c>
      <c r="C1362" t="inlineStr">
        <is>
          <t>Schmidt</t>
        </is>
      </c>
      <c r="D1362" s="1" t="n">
        <v>38119</v>
      </c>
      <c r="E1362" t="inlineStr">
        <is>
          <t>rebecca.schmidt@ourbusiness.biz</t>
        </is>
      </c>
      <c r="F1362" s="2" t="n">
        <v>1350</v>
      </c>
      <c r="G1362" s="2" t="n">
        <v>60</v>
      </c>
      <c r="H1362" s="2" t="n">
        <v>1</v>
      </c>
    </row>
    <row r="1363">
      <c r="A1363" s="3" t="n">
        <v>1362</v>
      </c>
      <c r="B1363" t="inlineStr">
        <is>
          <t>Billy</t>
        </is>
      </c>
      <c r="C1363" t="inlineStr">
        <is>
          <t>Rogers</t>
        </is>
      </c>
      <c r="D1363" s="1" t="n">
        <v>33544</v>
      </c>
      <c r="E1363" t="inlineStr">
        <is>
          <t>billy.rogers@ourbusiness.biz</t>
        </is>
      </c>
      <c r="F1363" s="2" t="n">
        <v>1344</v>
      </c>
      <c r="G1363" s="2" t="n">
        <v>57</v>
      </c>
      <c r="H1363" s="2" t="n">
        <v>12</v>
      </c>
    </row>
    <row r="1364">
      <c r="A1364" s="3" t="n">
        <v>1363</v>
      </c>
      <c r="B1364" t="inlineStr">
        <is>
          <t>Tomas</t>
        </is>
      </c>
      <c r="C1364" t="inlineStr">
        <is>
          <t>Simmons</t>
        </is>
      </c>
      <c r="D1364" s="1" t="n">
        <v>33224</v>
      </c>
      <c r="E1364" t="inlineStr">
        <is>
          <t>tomas.simmons@ourbusiness.biz</t>
        </is>
      </c>
      <c r="F1364" s="2" t="n">
        <v>1336</v>
      </c>
      <c r="G1364" s="2" t="n">
        <v>27</v>
      </c>
      <c r="H1364" s="2" t="n">
        <v>12</v>
      </c>
    </row>
    <row r="1365">
      <c r="A1365" s="3" t="n">
        <v>1364</v>
      </c>
      <c r="B1365" t="inlineStr">
        <is>
          <t>Dylan</t>
        </is>
      </c>
      <c r="C1365" t="inlineStr">
        <is>
          <t>Jones</t>
        </is>
      </c>
      <c r="D1365" s="1" t="n">
        <v>36493</v>
      </c>
      <c r="E1365" t="inlineStr">
        <is>
          <t>dylan.jones@ourbusiness.biz</t>
        </is>
      </c>
      <c r="F1365" s="2" t="n">
        <v>1336</v>
      </c>
      <c r="G1365" s="2" t="n">
        <v>27</v>
      </c>
      <c r="H1365" s="2" t="n">
        <v>12</v>
      </c>
    </row>
    <row r="1366">
      <c r="A1366" s="3" t="n">
        <v>1365</v>
      </c>
      <c r="B1366" t="inlineStr">
        <is>
          <t>Ananya</t>
        </is>
      </c>
      <c r="C1366" t="inlineStr">
        <is>
          <t>Johnston</t>
        </is>
      </c>
      <c r="D1366" s="1" t="n">
        <v>35297</v>
      </c>
      <c r="E1366" t="inlineStr">
        <is>
          <t>ananya.johnston@ourbusiness.biz</t>
        </is>
      </c>
      <c r="F1366" s="2" t="n">
        <v>1350</v>
      </c>
      <c r="G1366" s="2" t="n">
        <v>53</v>
      </c>
      <c r="H1366" s="2" t="n">
        <v>1</v>
      </c>
    </row>
    <row r="1367">
      <c r="A1367" s="3" t="n">
        <v>1366</v>
      </c>
      <c r="B1367" t="inlineStr">
        <is>
          <t>Raj</t>
        </is>
      </c>
      <c r="C1367" t="inlineStr">
        <is>
          <t>Washington</t>
        </is>
      </c>
      <c r="D1367" s="1" t="n">
        <v>36091</v>
      </c>
      <c r="E1367" t="inlineStr">
        <is>
          <t>raj.washington@ourbusiness.biz</t>
        </is>
      </c>
      <c r="F1367" s="2" t="n">
        <v>1334</v>
      </c>
      <c r="G1367" s="2" t="n">
        <v>16</v>
      </c>
      <c r="H1367" s="2" t="n">
        <v>1</v>
      </c>
    </row>
    <row r="1368">
      <c r="A1368" s="3" t="n">
        <v>1367</v>
      </c>
      <c r="B1368" t="inlineStr">
        <is>
          <t>Donald</t>
        </is>
      </c>
      <c r="C1368" t="inlineStr">
        <is>
          <t>Carlson</t>
        </is>
      </c>
      <c r="D1368" s="1" t="n">
        <v>37151</v>
      </c>
      <c r="E1368" t="inlineStr">
        <is>
          <t>donald.carlson@ourbusiness.biz</t>
        </is>
      </c>
      <c r="F1368" s="2" t="n">
        <v>1334</v>
      </c>
      <c r="G1368" s="2" t="n">
        <v>4</v>
      </c>
      <c r="H1368" s="2" t="n">
        <v>1</v>
      </c>
    </row>
    <row r="1369">
      <c r="A1369" s="3" t="n">
        <v>1368</v>
      </c>
      <c r="B1369" t="inlineStr">
        <is>
          <t>Thomas</t>
        </is>
      </c>
      <c r="C1369" t="inlineStr">
        <is>
          <t>Vargas</t>
        </is>
      </c>
      <c r="D1369" s="1" t="n">
        <v>35797</v>
      </c>
      <c r="E1369" t="inlineStr">
        <is>
          <t>thomas.vargas@ourbusiness.biz</t>
        </is>
      </c>
      <c r="F1369" s="2" t="n">
        <v>1344</v>
      </c>
      <c r="G1369" s="2" t="n">
        <v>16</v>
      </c>
      <c r="H1369" s="2" t="n">
        <v>12</v>
      </c>
    </row>
    <row r="1370">
      <c r="A1370" s="3" t="n">
        <v>1369</v>
      </c>
      <c r="B1370" t="inlineStr">
        <is>
          <t>Lawrence</t>
        </is>
      </c>
      <c r="C1370" t="inlineStr">
        <is>
          <t>Pena</t>
        </is>
      </c>
      <c r="D1370" s="1" t="n">
        <v>34376</v>
      </c>
      <c r="E1370" t="inlineStr">
        <is>
          <t>lawrence.pena@ourbusiness.biz</t>
        </is>
      </c>
      <c r="F1370" s="2" t="n">
        <v>1336</v>
      </c>
      <c r="G1370" s="2" t="n">
        <v>56</v>
      </c>
      <c r="H1370" s="2" t="n">
        <v>12</v>
      </c>
    </row>
    <row r="1371">
      <c r="A1371" s="3" t="n">
        <v>1370</v>
      </c>
      <c r="B1371" t="inlineStr">
        <is>
          <t>Luis</t>
        </is>
      </c>
      <c r="C1371" t="inlineStr">
        <is>
          <t>Bryant</t>
        </is>
      </c>
      <c r="D1371" s="1" t="n">
        <v>32897</v>
      </c>
      <c r="E1371" t="inlineStr">
        <is>
          <t>luis.bryant@ourbusiness.biz</t>
        </is>
      </c>
      <c r="F1371" s="2" t="n">
        <v>1344</v>
      </c>
      <c r="G1371" s="2" t="n">
        <v>60</v>
      </c>
      <c r="H1371" s="2" t="n">
        <v>12</v>
      </c>
    </row>
    <row r="1372">
      <c r="A1372" s="3" t="n">
        <v>1371</v>
      </c>
      <c r="B1372" t="inlineStr">
        <is>
          <t>Sarah</t>
        </is>
      </c>
      <c r="C1372" t="inlineStr">
        <is>
          <t>Mendoza</t>
        </is>
      </c>
      <c r="D1372" s="1" t="n">
        <v>36021</v>
      </c>
      <c r="E1372" t="inlineStr">
        <is>
          <t>sarah.mendoza@ourbusiness.biz</t>
        </is>
      </c>
      <c r="F1372" s="2" t="n">
        <v>1344</v>
      </c>
      <c r="G1372" s="2" t="n">
        <v>53</v>
      </c>
      <c r="H1372" s="2" t="n">
        <v>12</v>
      </c>
    </row>
    <row r="1373">
      <c r="A1373" s="3" t="n">
        <v>1372</v>
      </c>
      <c r="B1373" t="inlineStr">
        <is>
          <t>Marie</t>
        </is>
      </c>
      <c r="C1373" t="inlineStr">
        <is>
          <t>Gibson</t>
        </is>
      </c>
      <c r="D1373" s="1" t="n">
        <v>35271</v>
      </c>
      <c r="E1373" t="inlineStr">
        <is>
          <t>marie.gibson@ourbusiness.biz</t>
        </is>
      </c>
      <c r="F1373" s="2" t="n">
        <v>1334</v>
      </c>
      <c r="G1373" s="2" t="n">
        <v>27</v>
      </c>
      <c r="H1373" s="2" t="n">
        <v>1</v>
      </c>
    </row>
    <row r="1374">
      <c r="A1374" s="3" t="n">
        <v>1373</v>
      </c>
      <c r="B1374" t="inlineStr">
        <is>
          <t>Diana</t>
        </is>
      </c>
      <c r="C1374" t="inlineStr">
        <is>
          <t>Moreno</t>
        </is>
      </c>
      <c r="D1374" s="1" t="n">
        <v>34492</v>
      </c>
      <c r="E1374" t="inlineStr">
        <is>
          <t>diana.moreno@ourbusiness.biz</t>
        </is>
      </c>
      <c r="F1374" s="2" t="n">
        <v>1336</v>
      </c>
      <c r="G1374" s="2" t="n">
        <v>56</v>
      </c>
      <c r="H1374" s="2" t="n">
        <v>12</v>
      </c>
    </row>
    <row r="1375">
      <c r="A1375" s="3" t="n">
        <v>1374</v>
      </c>
      <c r="B1375" t="inlineStr">
        <is>
          <t>Gary</t>
        </is>
      </c>
      <c r="C1375" t="inlineStr">
        <is>
          <t>Murphy</t>
        </is>
      </c>
      <c r="D1375" s="1" t="n">
        <v>39301</v>
      </c>
      <c r="E1375" t="inlineStr">
        <is>
          <t>gary.murphy@ourbusiness.biz</t>
        </is>
      </c>
      <c r="F1375" s="2" t="n">
        <v>1350</v>
      </c>
      <c r="G1375" s="2" t="n">
        <v>4</v>
      </c>
      <c r="H1375" s="2" t="n">
        <v>1</v>
      </c>
    </row>
    <row r="1376">
      <c r="A1376" s="3" t="n">
        <v>1375</v>
      </c>
      <c r="B1376" t="inlineStr">
        <is>
          <t>Dylan</t>
        </is>
      </c>
      <c r="C1376" t="inlineStr">
        <is>
          <t>Knight</t>
        </is>
      </c>
      <c r="D1376" s="1" t="n">
        <v>33531</v>
      </c>
      <c r="E1376" t="inlineStr">
        <is>
          <t>dylan.knight@ourbusiness.biz</t>
        </is>
      </c>
      <c r="F1376" s="2" t="n">
        <v>1350</v>
      </c>
      <c r="G1376" s="2" t="n">
        <v>53</v>
      </c>
      <c r="H1376" s="2" t="n">
        <v>1</v>
      </c>
    </row>
    <row r="1377">
      <c r="A1377" s="3" t="n">
        <v>1376</v>
      </c>
      <c r="B1377" t="inlineStr">
        <is>
          <t>Amber</t>
        </is>
      </c>
      <c r="C1377" t="inlineStr">
        <is>
          <t>Gardner</t>
        </is>
      </c>
      <c r="D1377" s="1" t="n">
        <v>36094</v>
      </c>
      <c r="E1377" t="inlineStr">
        <is>
          <t>amber.gardner@ourbusiness.biz</t>
        </is>
      </c>
      <c r="F1377" s="2" t="n">
        <v>1344</v>
      </c>
      <c r="G1377" s="2" t="n">
        <v>75</v>
      </c>
      <c r="H1377" s="2" t="n">
        <v>12</v>
      </c>
    </row>
    <row r="1378">
      <c r="A1378" s="3" t="n">
        <v>1377</v>
      </c>
      <c r="B1378" t="inlineStr">
        <is>
          <t>Jacqueline</t>
        </is>
      </c>
      <c r="C1378" t="inlineStr">
        <is>
          <t>Moreno</t>
        </is>
      </c>
      <c r="D1378" s="1" t="n">
        <v>32142</v>
      </c>
      <c r="E1378" t="inlineStr">
        <is>
          <t>jacqueline.moreno@ourbusiness.biz</t>
        </is>
      </c>
      <c r="F1378" s="2" t="n">
        <v>1334</v>
      </c>
      <c r="G1378" s="2" t="n">
        <v>53</v>
      </c>
      <c r="H1378" s="2" t="n">
        <v>1</v>
      </c>
    </row>
    <row r="1379">
      <c r="A1379" s="3" t="n">
        <v>1378</v>
      </c>
      <c r="B1379" t="inlineStr">
        <is>
          <t>Debra</t>
        </is>
      </c>
      <c r="C1379" t="inlineStr">
        <is>
          <t>Cooper</t>
        </is>
      </c>
      <c r="D1379" s="1" t="n">
        <v>36929</v>
      </c>
      <c r="E1379" t="inlineStr">
        <is>
          <t>debra.cooper@ourbusiness.biz</t>
        </is>
      </c>
      <c r="F1379" s="2" t="n">
        <v>1344</v>
      </c>
      <c r="G1379" s="2" t="n">
        <v>16</v>
      </c>
      <c r="H1379" s="2" t="n">
        <v>12</v>
      </c>
    </row>
    <row r="1380">
      <c r="A1380" s="3" t="n">
        <v>1379</v>
      </c>
      <c r="B1380" t="inlineStr">
        <is>
          <t>Roger</t>
        </is>
      </c>
      <c r="C1380" t="inlineStr">
        <is>
          <t>Campbell</t>
        </is>
      </c>
      <c r="D1380" s="1" t="n">
        <v>34476</v>
      </c>
      <c r="E1380" t="inlineStr">
        <is>
          <t>roger.campbell@ourbusiness.biz</t>
        </is>
      </c>
      <c r="F1380" s="2" t="n">
        <v>1350</v>
      </c>
      <c r="G1380" s="2" t="n">
        <v>56</v>
      </c>
      <c r="H1380" s="2" t="n">
        <v>1</v>
      </c>
    </row>
    <row r="1381">
      <c r="A1381" s="3" t="n">
        <v>1380</v>
      </c>
      <c r="B1381" t="inlineStr">
        <is>
          <t>Aaron</t>
        </is>
      </c>
      <c r="C1381" t="inlineStr">
        <is>
          <t>Wilson</t>
        </is>
      </c>
      <c r="D1381" s="1" t="n">
        <v>39575</v>
      </c>
      <c r="E1381" t="inlineStr">
        <is>
          <t>aaron.wilson@ourbusiness.biz</t>
        </is>
      </c>
      <c r="F1381" s="2" t="n">
        <v>1350</v>
      </c>
      <c r="G1381" s="2" t="n">
        <v>16</v>
      </c>
      <c r="H1381" s="2" t="n">
        <v>1</v>
      </c>
    </row>
    <row r="1382">
      <c r="A1382" s="3" t="n">
        <v>1381</v>
      </c>
      <c r="B1382" t="inlineStr">
        <is>
          <t>Teresa</t>
        </is>
      </c>
      <c r="C1382" t="inlineStr">
        <is>
          <t>Silva</t>
        </is>
      </c>
      <c r="D1382" s="1" t="n">
        <v>32790</v>
      </c>
      <c r="E1382" t="inlineStr">
        <is>
          <t>teresa.silva@ourbusiness.biz</t>
        </is>
      </c>
      <c r="F1382" s="2" t="n">
        <v>1350</v>
      </c>
      <c r="G1382" s="2" t="n">
        <v>75</v>
      </c>
      <c r="H1382" s="2" t="n">
        <v>1</v>
      </c>
    </row>
    <row r="1383">
      <c r="A1383" s="3" t="n">
        <v>1382</v>
      </c>
      <c r="B1383" t="inlineStr">
        <is>
          <t>Amanda</t>
        </is>
      </c>
      <c r="C1383" t="inlineStr">
        <is>
          <t>Jones</t>
        </is>
      </c>
      <c r="D1383" s="1" t="n">
        <v>39085</v>
      </c>
      <c r="E1383" t="inlineStr">
        <is>
          <t>amanda.jones@ourbusiness.biz</t>
        </is>
      </c>
      <c r="F1383" s="2" t="n">
        <v>1334</v>
      </c>
      <c r="G1383" s="2" t="n">
        <v>4</v>
      </c>
      <c r="H1383" s="2" t="n">
        <v>1</v>
      </c>
    </row>
    <row r="1384">
      <c r="A1384" s="3" t="n">
        <v>1383</v>
      </c>
      <c r="B1384" t="inlineStr">
        <is>
          <t>John</t>
        </is>
      </c>
      <c r="C1384" t="inlineStr">
        <is>
          <t>Bradley</t>
        </is>
      </c>
      <c r="D1384" s="1" t="n">
        <v>35909</v>
      </c>
      <c r="E1384" t="inlineStr">
        <is>
          <t>john.bradley@ourbusiness.biz</t>
        </is>
      </c>
      <c r="F1384" s="2" t="n">
        <v>1350</v>
      </c>
      <c r="G1384" s="2" t="n">
        <v>16</v>
      </c>
      <c r="H1384" s="2" t="n">
        <v>1</v>
      </c>
    </row>
    <row r="1385">
      <c r="A1385" s="3" t="n">
        <v>1384</v>
      </c>
      <c r="B1385" t="inlineStr">
        <is>
          <t>Pamela</t>
        </is>
      </c>
      <c r="C1385" t="inlineStr">
        <is>
          <t>Murphy</t>
        </is>
      </c>
      <c r="D1385" s="1" t="n">
        <v>33542</v>
      </c>
      <c r="E1385" t="inlineStr">
        <is>
          <t>pamela.murphy@ourbusiness.biz</t>
        </is>
      </c>
      <c r="F1385" s="2" t="n">
        <v>1344</v>
      </c>
      <c r="G1385" s="2" t="n">
        <v>27</v>
      </c>
      <c r="H1385" s="2" t="n">
        <v>12</v>
      </c>
    </row>
    <row r="1386">
      <c r="A1386" s="3" t="n">
        <v>1385</v>
      </c>
      <c r="B1386" t="inlineStr">
        <is>
          <t>Joseph</t>
        </is>
      </c>
      <c r="C1386" t="inlineStr">
        <is>
          <t>Scott</t>
        </is>
      </c>
      <c r="D1386" s="1" t="n">
        <v>38399</v>
      </c>
      <c r="E1386" t="inlineStr">
        <is>
          <t>joseph.scott@ourbusiness.biz</t>
        </is>
      </c>
      <c r="F1386" s="2" t="n">
        <v>1334</v>
      </c>
      <c r="G1386" s="2" t="n">
        <v>16</v>
      </c>
      <c r="H1386" s="2" t="n">
        <v>1</v>
      </c>
    </row>
    <row r="1387">
      <c r="A1387" s="3" t="n">
        <v>1386</v>
      </c>
      <c r="B1387" t="inlineStr">
        <is>
          <t>Timothy</t>
        </is>
      </c>
      <c r="C1387" t="inlineStr">
        <is>
          <t>Gray</t>
        </is>
      </c>
      <c r="D1387" s="1" t="n">
        <v>39542</v>
      </c>
      <c r="E1387" t="inlineStr">
        <is>
          <t>timothy.gray@ourbusiness.biz</t>
        </is>
      </c>
      <c r="F1387" s="2" t="n">
        <v>1350</v>
      </c>
      <c r="G1387" s="2" t="n">
        <v>16</v>
      </c>
      <c r="H1387" s="2" t="n">
        <v>1</v>
      </c>
    </row>
    <row r="1388">
      <c r="A1388" s="3" t="n">
        <v>1387</v>
      </c>
      <c r="B1388" t="inlineStr">
        <is>
          <t>Billy</t>
        </is>
      </c>
      <c r="C1388" t="inlineStr">
        <is>
          <t>Boyd</t>
        </is>
      </c>
      <c r="D1388" s="1" t="n">
        <v>33353</v>
      </c>
      <c r="E1388" t="inlineStr">
        <is>
          <t>billy.boyd@ourbusiness.biz</t>
        </is>
      </c>
      <c r="F1388" s="2" t="n">
        <v>1350</v>
      </c>
      <c r="G1388" s="2" t="n">
        <v>56</v>
      </c>
      <c r="H1388" s="2" t="n">
        <v>1</v>
      </c>
    </row>
    <row r="1389">
      <c r="A1389" s="3" t="n">
        <v>1388</v>
      </c>
      <c r="B1389" t="inlineStr">
        <is>
          <t>Nikhil</t>
        </is>
      </c>
      <c r="C1389" t="inlineStr">
        <is>
          <t>Ruiz</t>
        </is>
      </c>
      <c r="D1389" s="1" t="n">
        <v>33515</v>
      </c>
      <c r="E1389" t="inlineStr">
        <is>
          <t>nikhil.ruiz@ourbusiness.biz</t>
        </is>
      </c>
      <c r="F1389" s="2" t="n">
        <v>1336</v>
      </c>
      <c r="G1389" s="2" t="n">
        <v>60</v>
      </c>
      <c r="H1389" s="2" t="n">
        <v>12</v>
      </c>
    </row>
    <row r="1390">
      <c r="A1390" s="3" t="n">
        <v>1389</v>
      </c>
      <c r="B1390" t="inlineStr">
        <is>
          <t>Elijah</t>
        </is>
      </c>
      <c r="C1390" t="inlineStr">
        <is>
          <t>Barnes</t>
        </is>
      </c>
      <c r="D1390" s="1" t="n">
        <v>39604</v>
      </c>
      <c r="E1390" t="inlineStr">
        <is>
          <t>elijah.barnes@ourbusiness.biz</t>
        </is>
      </c>
      <c r="F1390" s="2" t="n">
        <v>1336</v>
      </c>
      <c r="G1390" s="2" t="n">
        <v>4</v>
      </c>
      <c r="H1390" s="2" t="n">
        <v>12</v>
      </c>
    </row>
    <row r="1391">
      <c r="A1391" s="3" t="n">
        <v>1390</v>
      </c>
      <c r="B1391" t="inlineStr">
        <is>
          <t>Brian</t>
        </is>
      </c>
      <c r="C1391" t="inlineStr">
        <is>
          <t>Hudson</t>
        </is>
      </c>
      <c r="D1391" s="1" t="n">
        <v>35727</v>
      </c>
      <c r="E1391" t="inlineStr">
        <is>
          <t>brian.hudson@ourbusiness.biz</t>
        </is>
      </c>
      <c r="F1391" s="2" t="n">
        <v>1334</v>
      </c>
      <c r="G1391" s="2" t="n">
        <v>53</v>
      </c>
      <c r="H1391" s="2" t="n">
        <v>1</v>
      </c>
    </row>
    <row r="1392">
      <c r="A1392" s="3" t="n">
        <v>1391</v>
      </c>
      <c r="B1392" t="inlineStr">
        <is>
          <t>Harold</t>
        </is>
      </c>
      <c r="C1392" t="inlineStr">
        <is>
          <t>Kim</t>
        </is>
      </c>
      <c r="D1392" s="1" t="n">
        <v>36019</v>
      </c>
      <c r="E1392" t="inlineStr">
        <is>
          <t>harold.kim@ourbusiness.biz</t>
        </is>
      </c>
      <c r="F1392" s="2" t="n">
        <v>1350</v>
      </c>
      <c r="G1392" s="2" t="n">
        <v>60</v>
      </c>
      <c r="H1392" s="2" t="n">
        <v>1</v>
      </c>
    </row>
    <row r="1393">
      <c r="A1393" s="3" t="n">
        <v>1392</v>
      </c>
      <c r="B1393" t="inlineStr">
        <is>
          <t>Min</t>
        </is>
      </c>
      <c r="C1393" t="inlineStr">
        <is>
          <t>Shah</t>
        </is>
      </c>
      <c r="D1393" s="1" t="n">
        <v>33890</v>
      </c>
      <c r="E1393" t="inlineStr">
        <is>
          <t>min.shah@ourbusiness.biz</t>
        </is>
      </c>
      <c r="F1393" s="2" t="n">
        <v>1393</v>
      </c>
      <c r="G1393" s="2" t="n">
        <v>47</v>
      </c>
      <c r="H1393" s="2" t="n">
        <v>8</v>
      </c>
    </row>
    <row r="1394">
      <c r="A1394" s="3" t="n">
        <v>1393</v>
      </c>
      <c r="B1394" t="inlineStr">
        <is>
          <t>Deepa</t>
        </is>
      </c>
      <c r="C1394" t="inlineStr">
        <is>
          <t>Rios</t>
        </is>
      </c>
      <c r="D1394" s="1" t="n">
        <v>31992</v>
      </c>
      <c r="E1394" t="inlineStr">
        <is>
          <t>deepa.rios@ourbusiness.biz</t>
        </is>
      </c>
      <c r="F1394" s="2" t="n">
        <v>12</v>
      </c>
      <c r="G1394" s="2" t="n">
        <v>101</v>
      </c>
      <c r="H1394" s="2" t="n">
        <v>1</v>
      </c>
    </row>
    <row r="1395">
      <c r="A1395" s="3" t="n">
        <v>1394</v>
      </c>
      <c r="B1395" t="inlineStr">
        <is>
          <t>Eric</t>
        </is>
      </c>
      <c r="C1395" t="inlineStr">
        <is>
          <t>Washington</t>
        </is>
      </c>
      <c r="D1395" s="1" t="n">
        <v>32758</v>
      </c>
      <c r="E1395" t="inlineStr">
        <is>
          <t>eric.washington@ourbusiness.biz</t>
        </is>
      </c>
      <c r="F1395" s="2" t="n">
        <v>1393</v>
      </c>
      <c r="G1395" s="2" t="n">
        <v>90</v>
      </c>
      <c r="H1395" s="2" t="n">
        <v>8</v>
      </c>
    </row>
    <row r="1396">
      <c r="A1396" s="3" t="n">
        <v>1395</v>
      </c>
      <c r="B1396" t="inlineStr">
        <is>
          <t>Christina</t>
        </is>
      </c>
      <c r="C1396" t="inlineStr">
        <is>
          <t>Singh</t>
        </is>
      </c>
      <c r="D1396" s="1" t="n">
        <v>30526</v>
      </c>
      <c r="E1396" t="inlineStr">
        <is>
          <t>christina.singh@ourbusiness.biz</t>
        </is>
      </c>
      <c r="F1396" s="2" t="n">
        <v>1393</v>
      </c>
      <c r="G1396" s="2" t="n">
        <v>68</v>
      </c>
      <c r="H1396" s="2" t="n">
        <v>6</v>
      </c>
    </row>
    <row r="1397">
      <c r="A1397" s="3" t="n">
        <v>1396</v>
      </c>
      <c r="B1397" t="inlineStr">
        <is>
          <t>Ivan</t>
        </is>
      </c>
      <c r="C1397" t="inlineStr">
        <is>
          <t>Castillo</t>
        </is>
      </c>
      <c r="D1397" s="1" t="n">
        <v>37602</v>
      </c>
      <c r="E1397" t="inlineStr">
        <is>
          <t>ivan.castillo@ourbusiness.biz</t>
        </is>
      </c>
      <c r="F1397" s="2" t="n">
        <v>1393</v>
      </c>
      <c r="G1397" s="2" t="n">
        <v>7</v>
      </c>
      <c r="H1397" s="2" t="n">
        <v>6</v>
      </c>
    </row>
    <row r="1398">
      <c r="A1398" s="3" t="n">
        <v>1397</v>
      </c>
      <c r="B1398" t="inlineStr">
        <is>
          <t>Andrew</t>
        </is>
      </c>
      <c r="C1398" t="inlineStr">
        <is>
          <t>Vargas</t>
        </is>
      </c>
      <c r="D1398" s="1" t="n">
        <v>35959</v>
      </c>
      <c r="E1398" t="inlineStr">
        <is>
          <t>andrew.vargas@ourbusiness.biz</t>
        </is>
      </c>
      <c r="F1398" s="2" t="n">
        <v>1393</v>
      </c>
      <c r="G1398" s="2" t="n">
        <v>22</v>
      </c>
      <c r="H1398" s="2" t="n">
        <v>6</v>
      </c>
    </row>
    <row r="1399">
      <c r="A1399" s="3" t="n">
        <v>1398</v>
      </c>
      <c r="B1399" t="inlineStr">
        <is>
          <t>Darius</t>
        </is>
      </c>
      <c r="C1399" t="inlineStr">
        <is>
          <t>Carpenter</t>
        </is>
      </c>
      <c r="D1399" s="1" t="n">
        <v>36618</v>
      </c>
      <c r="E1399" t="inlineStr">
        <is>
          <t>darius.carpenter@ourbusiness.biz</t>
        </is>
      </c>
      <c r="F1399" s="2" t="n">
        <v>1393</v>
      </c>
      <c r="G1399" s="2" t="n">
        <v>22</v>
      </c>
      <c r="H1399" s="2" t="n">
        <v>8</v>
      </c>
    </row>
    <row r="1400">
      <c r="A1400" s="3" t="n">
        <v>1399</v>
      </c>
      <c r="B1400" t="inlineStr">
        <is>
          <t>Noah</t>
        </is>
      </c>
      <c r="C1400" t="inlineStr">
        <is>
          <t>Hill</t>
        </is>
      </c>
      <c r="D1400" s="1" t="n">
        <v>38926</v>
      </c>
      <c r="E1400" t="inlineStr">
        <is>
          <t>noah.hill@ourbusiness.biz</t>
        </is>
      </c>
      <c r="F1400" s="2" t="n">
        <v>1393</v>
      </c>
      <c r="G1400" s="2" t="n">
        <v>7</v>
      </c>
      <c r="H1400" s="2" t="n">
        <v>8</v>
      </c>
    </row>
    <row r="1401">
      <c r="A1401" s="3" t="n">
        <v>1400</v>
      </c>
      <c r="B1401" t="inlineStr">
        <is>
          <t>Nikhil</t>
        </is>
      </c>
      <c r="C1401" t="inlineStr">
        <is>
          <t>Porter</t>
        </is>
      </c>
      <c r="D1401" s="1" t="n">
        <v>32965</v>
      </c>
      <c r="E1401" t="inlineStr">
        <is>
          <t>nikhil.porter@ourbusiness.biz</t>
        </is>
      </c>
      <c r="F1401" s="2" t="n">
        <v>1411</v>
      </c>
      <c r="G1401" s="2" t="n">
        <v>22</v>
      </c>
      <c r="H1401" s="2" t="n">
        <v>11</v>
      </c>
    </row>
    <row r="1402">
      <c r="A1402" s="3" t="n">
        <v>1401</v>
      </c>
      <c r="B1402" t="inlineStr">
        <is>
          <t>Beverly</t>
        </is>
      </c>
      <c r="C1402" t="inlineStr">
        <is>
          <t>Santiago</t>
        </is>
      </c>
      <c r="D1402" s="1" t="n">
        <v>35722</v>
      </c>
      <c r="E1402" t="inlineStr">
        <is>
          <t>beverly.santiago@ourbusiness.biz</t>
        </is>
      </c>
      <c r="F1402" s="2" t="n">
        <v>1410</v>
      </c>
      <c r="G1402" s="2" t="n">
        <v>22</v>
      </c>
      <c r="H1402" s="2" t="n">
        <v>6</v>
      </c>
    </row>
    <row r="1403">
      <c r="A1403" s="3" t="n">
        <v>1402</v>
      </c>
      <c r="B1403" t="inlineStr">
        <is>
          <t>Keith</t>
        </is>
      </c>
      <c r="C1403" t="inlineStr">
        <is>
          <t>Novak</t>
        </is>
      </c>
      <c r="D1403" s="1" t="n">
        <v>34300</v>
      </c>
      <c r="E1403" t="inlineStr">
        <is>
          <t>keith.novak@ourbusiness.biz</t>
        </is>
      </c>
      <c r="F1403" s="2" t="n">
        <v>1410</v>
      </c>
      <c r="G1403" s="2" t="n">
        <v>47</v>
      </c>
      <c r="H1403" s="2" t="n">
        <v>6</v>
      </c>
    </row>
    <row r="1404">
      <c r="A1404" s="3" t="n">
        <v>1403</v>
      </c>
      <c r="B1404" t="inlineStr">
        <is>
          <t>Dennis</t>
        </is>
      </c>
      <c r="C1404" t="inlineStr">
        <is>
          <t>Gray</t>
        </is>
      </c>
      <c r="D1404" s="1" t="n">
        <v>28700</v>
      </c>
      <c r="E1404" t="inlineStr">
        <is>
          <t>dennis.gray@ourbusiness.biz</t>
        </is>
      </c>
      <c r="F1404" s="2" t="n">
        <v>1393</v>
      </c>
      <c r="G1404" s="2" t="n">
        <v>90</v>
      </c>
      <c r="H1404" s="2" t="n">
        <v>11</v>
      </c>
    </row>
    <row r="1405">
      <c r="A1405" s="3" t="n">
        <v>1404</v>
      </c>
      <c r="B1405" t="inlineStr">
        <is>
          <t>Wei</t>
        </is>
      </c>
      <c r="C1405" t="inlineStr">
        <is>
          <t>Carroll</t>
        </is>
      </c>
      <c r="D1405" s="1" t="n">
        <v>33993</v>
      </c>
      <c r="E1405" t="inlineStr">
        <is>
          <t>wei.carroll@ourbusiness.biz</t>
        </is>
      </c>
      <c r="F1405" s="2" t="n">
        <v>1393</v>
      </c>
      <c r="G1405" s="2" t="n">
        <v>22</v>
      </c>
      <c r="H1405" s="2" t="n">
        <v>6</v>
      </c>
    </row>
    <row r="1406">
      <c r="A1406" s="3" t="n">
        <v>1405</v>
      </c>
      <c r="B1406" t="inlineStr">
        <is>
          <t>Nicole</t>
        </is>
      </c>
      <c r="C1406" t="inlineStr">
        <is>
          <t>Howard</t>
        </is>
      </c>
      <c r="D1406" s="1" t="n">
        <v>33008</v>
      </c>
      <c r="E1406" t="inlineStr">
        <is>
          <t>nicole.howard@ourbusiness.biz</t>
        </is>
      </c>
      <c r="F1406" s="2" t="n">
        <v>1394</v>
      </c>
      <c r="G1406" s="2" t="n">
        <v>73</v>
      </c>
      <c r="H1406" s="2" t="n">
        <v>8</v>
      </c>
    </row>
    <row r="1407">
      <c r="A1407" s="3" t="n">
        <v>1406</v>
      </c>
      <c r="B1407" t="inlineStr">
        <is>
          <t>Sofia</t>
        </is>
      </c>
      <c r="C1407" t="inlineStr">
        <is>
          <t>Guerrero</t>
        </is>
      </c>
      <c r="D1407" s="1" t="n">
        <v>37139</v>
      </c>
      <c r="E1407" t="inlineStr">
        <is>
          <t>sofia.guerrero@ourbusiness.biz</t>
        </is>
      </c>
      <c r="F1407" s="2" t="n">
        <v>1405</v>
      </c>
      <c r="G1407" s="2" t="n">
        <v>22</v>
      </c>
      <c r="H1407" s="2" t="n">
        <v>8</v>
      </c>
    </row>
    <row r="1408">
      <c r="A1408" s="3" t="n">
        <v>1407</v>
      </c>
      <c r="B1408" t="inlineStr">
        <is>
          <t>Brenda</t>
        </is>
      </c>
      <c r="C1408" t="inlineStr">
        <is>
          <t>Vargas</t>
        </is>
      </c>
      <c r="D1408" s="1" t="n">
        <v>33795</v>
      </c>
      <c r="E1408" t="inlineStr">
        <is>
          <t>brenda.vargas@ourbusiness.biz</t>
        </is>
      </c>
      <c r="F1408" s="2" t="n">
        <v>1393</v>
      </c>
      <c r="G1408" s="2" t="n">
        <v>90</v>
      </c>
      <c r="H1408" s="2" t="n">
        <v>6</v>
      </c>
    </row>
    <row r="1409">
      <c r="A1409" s="3" t="n">
        <v>1408</v>
      </c>
      <c r="B1409" t="inlineStr">
        <is>
          <t>Maria</t>
        </is>
      </c>
      <c r="C1409" t="inlineStr">
        <is>
          <t>Flores</t>
        </is>
      </c>
      <c r="D1409" s="1" t="n">
        <v>32112</v>
      </c>
      <c r="E1409" t="inlineStr">
        <is>
          <t>maria.flores@ourbusiness.biz</t>
        </is>
      </c>
      <c r="F1409" s="2" t="n">
        <v>1405</v>
      </c>
      <c r="G1409" s="2" t="n">
        <v>22</v>
      </c>
      <c r="H1409" s="2" t="n">
        <v>8</v>
      </c>
    </row>
    <row r="1410">
      <c r="A1410" s="3" t="n">
        <v>1409</v>
      </c>
      <c r="B1410" t="inlineStr">
        <is>
          <t>Stephen</t>
        </is>
      </c>
      <c r="C1410" t="inlineStr">
        <is>
          <t>Daniels</t>
        </is>
      </c>
      <c r="D1410" s="1" t="n">
        <v>34246</v>
      </c>
      <c r="E1410" t="inlineStr">
        <is>
          <t>stephen.daniels@ourbusiness.biz</t>
        </is>
      </c>
      <c r="F1410" s="2" t="n">
        <v>1405</v>
      </c>
      <c r="G1410" s="2" t="n">
        <v>22</v>
      </c>
      <c r="H1410" s="2" t="n">
        <v>8</v>
      </c>
    </row>
    <row r="1411">
      <c r="A1411" s="3" t="n">
        <v>1410</v>
      </c>
      <c r="B1411" t="inlineStr">
        <is>
          <t>Grace</t>
        </is>
      </c>
      <c r="C1411" t="inlineStr">
        <is>
          <t>Peters</t>
        </is>
      </c>
      <c r="D1411" s="1" t="n">
        <v>36414</v>
      </c>
      <c r="E1411" t="inlineStr">
        <is>
          <t>grace.peters@ourbusiness.biz</t>
        </is>
      </c>
      <c r="F1411" s="2" t="n">
        <v>1407</v>
      </c>
      <c r="G1411" s="2" t="n">
        <v>73</v>
      </c>
      <c r="H1411" s="2" t="n">
        <v>6</v>
      </c>
    </row>
    <row r="1412">
      <c r="A1412" s="3" t="n">
        <v>1411</v>
      </c>
      <c r="B1412" t="inlineStr">
        <is>
          <t>Danielle</t>
        </is>
      </c>
      <c r="C1412" t="inlineStr">
        <is>
          <t>Brooks</t>
        </is>
      </c>
      <c r="D1412" s="1" t="n">
        <v>29904</v>
      </c>
      <c r="E1412" t="inlineStr">
        <is>
          <t>danielle.brooks@ourbusiness.biz</t>
        </is>
      </c>
      <c r="F1412" s="2" t="n">
        <v>1403</v>
      </c>
      <c r="G1412" s="2" t="n">
        <v>73</v>
      </c>
      <c r="H1412" s="2" t="n">
        <v>11</v>
      </c>
    </row>
    <row r="1413">
      <c r="A1413" s="3" t="n">
        <v>1412</v>
      </c>
      <c r="B1413" t="inlineStr">
        <is>
          <t>Natalie</t>
        </is>
      </c>
      <c r="C1413" t="inlineStr">
        <is>
          <t>Hunter</t>
        </is>
      </c>
      <c r="D1413" s="1" t="n">
        <v>36124</v>
      </c>
      <c r="E1413" t="inlineStr">
        <is>
          <t>natalie.hunter@ourbusiness.biz</t>
        </is>
      </c>
      <c r="F1413" s="2" t="n">
        <v>1411</v>
      </c>
      <c r="G1413" s="2" t="n">
        <v>47</v>
      </c>
      <c r="H1413" s="2" t="n">
        <v>11</v>
      </c>
    </row>
    <row r="1414">
      <c r="A1414" s="3" t="n">
        <v>1413</v>
      </c>
      <c r="B1414" t="inlineStr">
        <is>
          <t>James</t>
        </is>
      </c>
      <c r="C1414" t="inlineStr">
        <is>
          <t>Huang</t>
        </is>
      </c>
      <c r="D1414" s="1" t="n">
        <v>35794</v>
      </c>
      <c r="E1414" t="inlineStr">
        <is>
          <t>james.huang@ourbusiness.biz</t>
        </is>
      </c>
      <c r="F1414" s="2" t="n">
        <v>1405</v>
      </c>
      <c r="G1414" s="2" t="n">
        <v>68</v>
      </c>
      <c r="H1414" s="2" t="n">
        <v>8</v>
      </c>
    </row>
    <row r="1415">
      <c r="A1415" s="3" t="n">
        <v>1414</v>
      </c>
      <c r="B1415" t="inlineStr">
        <is>
          <t>Mei</t>
        </is>
      </c>
      <c r="C1415" t="inlineStr">
        <is>
          <t>Carlson</t>
        </is>
      </c>
      <c r="D1415" s="1" t="n">
        <v>35440</v>
      </c>
      <c r="E1415" t="inlineStr">
        <is>
          <t>mei.carlson@ourbusiness.biz</t>
        </is>
      </c>
      <c r="F1415" s="2" t="n">
        <v>1405</v>
      </c>
      <c r="G1415" s="2" t="n">
        <v>47</v>
      </c>
      <c r="H1415" s="2" t="n">
        <v>8</v>
      </c>
    </row>
    <row r="1416">
      <c r="A1416" s="3" t="n">
        <v>1415</v>
      </c>
      <c r="B1416" t="inlineStr">
        <is>
          <t>Russell</t>
        </is>
      </c>
      <c r="C1416" t="inlineStr">
        <is>
          <t>Nguyen</t>
        </is>
      </c>
      <c r="D1416" s="1" t="n">
        <v>35034</v>
      </c>
      <c r="E1416" t="inlineStr">
        <is>
          <t>russell.nguyen@ourbusiness.biz</t>
        </is>
      </c>
      <c r="F1416" s="2" t="n">
        <v>1411</v>
      </c>
      <c r="G1416" s="2" t="n">
        <v>7</v>
      </c>
      <c r="H1416" s="2" t="n">
        <v>11</v>
      </c>
    </row>
    <row r="1417">
      <c r="A1417" s="3" t="n">
        <v>1416</v>
      </c>
      <c r="B1417" t="inlineStr">
        <is>
          <t>Julie</t>
        </is>
      </c>
      <c r="C1417" t="inlineStr">
        <is>
          <t>Stewart</t>
        </is>
      </c>
      <c r="D1417" s="1" t="n">
        <v>33771</v>
      </c>
      <c r="E1417" t="inlineStr">
        <is>
          <t>julie.stewart@ourbusiness.biz</t>
        </is>
      </c>
      <c r="F1417" s="2" t="n">
        <v>1411</v>
      </c>
      <c r="G1417" s="2" t="n">
        <v>68</v>
      </c>
      <c r="H1417" s="2" t="n">
        <v>11</v>
      </c>
    </row>
    <row r="1418">
      <c r="A1418" s="3" t="n">
        <v>1417</v>
      </c>
      <c r="B1418" t="inlineStr">
        <is>
          <t>Mark</t>
        </is>
      </c>
      <c r="C1418" t="inlineStr">
        <is>
          <t>Griffin</t>
        </is>
      </c>
      <c r="D1418" s="1" t="n">
        <v>37127</v>
      </c>
      <c r="E1418" t="inlineStr">
        <is>
          <t>mark.griffin@ourbusiness.biz</t>
        </is>
      </c>
      <c r="F1418" s="2" t="n">
        <v>1405</v>
      </c>
      <c r="G1418" s="2" t="n">
        <v>7</v>
      </c>
      <c r="H1418" s="2" t="n">
        <v>8</v>
      </c>
    </row>
    <row r="1419">
      <c r="A1419" s="3" t="n">
        <v>1418</v>
      </c>
      <c r="B1419" t="inlineStr">
        <is>
          <t>Joe</t>
        </is>
      </c>
      <c r="C1419" t="inlineStr">
        <is>
          <t>Berry</t>
        </is>
      </c>
      <c r="D1419" s="1" t="n">
        <v>37448</v>
      </c>
      <c r="E1419" t="inlineStr">
        <is>
          <t>joe.berry@ourbusiness.biz</t>
        </is>
      </c>
      <c r="F1419" s="2" t="n">
        <v>1405</v>
      </c>
      <c r="G1419" s="2" t="n">
        <v>47</v>
      </c>
      <c r="H1419" s="2" t="n">
        <v>8</v>
      </c>
    </row>
    <row r="1420">
      <c r="A1420" s="3" t="n">
        <v>1419</v>
      </c>
      <c r="B1420" t="inlineStr">
        <is>
          <t>Min</t>
        </is>
      </c>
      <c r="C1420" t="inlineStr">
        <is>
          <t>Kowalski</t>
        </is>
      </c>
      <c r="D1420" s="1" t="n">
        <v>35893</v>
      </c>
      <c r="E1420" t="inlineStr">
        <is>
          <t>min.kowalski@ourbusiness.biz</t>
        </is>
      </c>
      <c r="F1420" s="2" t="n">
        <v>1410</v>
      </c>
      <c r="G1420" s="2" t="n">
        <v>22</v>
      </c>
      <c r="H1420" s="2" t="n">
        <v>6</v>
      </c>
    </row>
    <row r="1421">
      <c r="A1421" s="3" t="n">
        <v>1420</v>
      </c>
      <c r="B1421" t="inlineStr">
        <is>
          <t>Diego</t>
        </is>
      </c>
      <c r="C1421" t="inlineStr">
        <is>
          <t>Ward</t>
        </is>
      </c>
      <c r="D1421" s="1" t="n">
        <v>36382</v>
      </c>
      <c r="E1421" t="inlineStr">
        <is>
          <t>diego.ward@ourbusiness.biz</t>
        </is>
      </c>
      <c r="F1421" s="2" t="n">
        <v>1410</v>
      </c>
      <c r="G1421" s="2" t="n">
        <v>47</v>
      </c>
      <c r="H1421" s="2" t="n">
        <v>6</v>
      </c>
    </row>
    <row r="1422">
      <c r="A1422" s="3" t="n">
        <v>1421</v>
      </c>
      <c r="B1422" t="inlineStr">
        <is>
          <t>Carl</t>
        </is>
      </c>
      <c r="C1422" t="inlineStr">
        <is>
          <t>Yang</t>
        </is>
      </c>
      <c r="D1422" s="1" t="n">
        <v>34844</v>
      </c>
      <c r="E1422" t="inlineStr">
        <is>
          <t>carl.yang@ourbusiness.biz</t>
        </is>
      </c>
      <c r="F1422" s="2" t="n">
        <v>1410</v>
      </c>
      <c r="G1422" s="2" t="n">
        <v>22</v>
      </c>
      <c r="H1422" s="2" t="n">
        <v>6</v>
      </c>
    </row>
    <row r="1423">
      <c r="A1423" s="3" t="n">
        <v>1422</v>
      </c>
      <c r="B1423" t="inlineStr">
        <is>
          <t>Wayne</t>
        </is>
      </c>
      <c r="C1423" t="inlineStr">
        <is>
          <t>Valdez</t>
        </is>
      </c>
      <c r="D1423" s="1" t="n">
        <v>33729</v>
      </c>
      <c r="E1423" t="inlineStr">
        <is>
          <t>wayne.valdez@ourbusiness.biz</t>
        </is>
      </c>
      <c r="F1423" s="2" t="n">
        <v>1410</v>
      </c>
      <c r="G1423" s="2" t="n">
        <v>68</v>
      </c>
      <c r="H1423" s="2" t="n">
        <v>6</v>
      </c>
    </row>
    <row r="1424">
      <c r="A1424" s="3" t="n">
        <v>1423</v>
      </c>
      <c r="B1424" t="inlineStr">
        <is>
          <t>Albert</t>
        </is>
      </c>
      <c r="C1424" t="inlineStr">
        <is>
          <t>Meyer</t>
        </is>
      </c>
      <c r="D1424" s="1" t="n">
        <v>32020</v>
      </c>
      <c r="E1424" t="inlineStr">
        <is>
          <t>albert.meyer@ourbusiness.biz</t>
        </is>
      </c>
      <c r="F1424" s="2" t="n">
        <v>1405</v>
      </c>
      <c r="G1424" s="2" t="n">
        <v>68</v>
      </c>
      <c r="H1424" s="2" t="n">
        <v>8</v>
      </c>
    </row>
    <row r="1425">
      <c r="A1425" s="3" t="n">
        <v>1424</v>
      </c>
      <c r="B1425" t="inlineStr">
        <is>
          <t>Olivia</t>
        </is>
      </c>
      <c r="C1425" t="inlineStr">
        <is>
          <t>Carpenter</t>
        </is>
      </c>
      <c r="D1425" s="1" t="n">
        <v>35298</v>
      </c>
      <c r="E1425" t="inlineStr">
        <is>
          <t>olivia.carpenter@ourbusiness.biz</t>
        </is>
      </c>
      <c r="F1425" s="2" t="n">
        <v>1405</v>
      </c>
      <c r="G1425" s="2" t="n">
        <v>7</v>
      </c>
      <c r="H1425" s="2" t="n">
        <v>8</v>
      </c>
    </row>
    <row r="1426">
      <c r="A1426" s="3" t="n">
        <v>1425</v>
      </c>
      <c r="B1426" t="inlineStr">
        <is>
          <t>Joe</t>
        </is>
      </c>
      <c r="C1426" t="inlineStr">
        <is>
          <t>Guzman</t>
        </is>
      </c>
      <c r="D1426" s="1" t="n">
        <v>36157</v>
      </c>
      <c r="E1426" t="inlineStr">
        <is>
          <t>joe.guzman@ourbusiness.biz</t>
        </is>
      </c>
      <c r="F1426" s="2" t="n">
        <v>1411</v>
      </c>
      <c r="G1426" s="2" t="n">
        <v>47</v>
      </c>
      <c r="H1426" s="2" t="n">
        <v>11</v>
      </c>
    </row>
    <row r="1427">
      <c r="A1427" s="3" t="n">
        <v>1426</v>
      </c>
      <c r="B1427" t="inlineStr">
        <is>
          <t>Kimberly</t>
        </is>
      </c>
      <c r="C1427" t="inlineStr">
        <is>
          <t>Morris</t>
        </is>
      </c>
      <c r="D1427" s="1" t="n">
        <v>34372</v>
      </c>
      <c r="E1427" t="inlineStr">
        <is>
          <t>kimberly.morris@ourbusiness.biz</t>
        </is>
      </c>
      <c r="F1427" s="2" t="n">
        <v>1410</v>
      </c>
      <c r="G1427" s="2" t="n">
        <v>22</v>
      </c>
      <c r="H1427" s="2" t="n">
        <v>6</v>
      </c>
    </row>
    <row r="1428">
      <c r="A1428" s="3" t="n">
        <v>1427</v>
      </c>
      <c r="B1428" t="inlineStr">
        <is>
          <t>Scott</t>
        </is>
      </c>
      <c r="C1428" t="inlineStr">
        <is>
          <t>Adams</t>
        </is>
      </c>
      <c r="D1428" s="1" t="n">
        <v>36664</v>
      </c>
      <c r="E1428" t="inlineStr">
        <is>
          <t>scott.adams@ourbusiness.biz</t>
        </is>
      </c>
      <c r="F1428" s="2" t="n">
        <v>1410</v>
      </c>
      <c r="G1428" s="2" t="n">
        <v>47</v>
      </c>
      <c r="H1428" s="2" t="n">
        <v>6</v>
      </c>
    </row>
    <row r="1429">
      <c r="A1429" s="3" t="n">
        <v>1428</v>
      </c>
      <c r="B1429" t="inlineStr">
        <is>
          <t>Cynthia</t>
        </is>
      </c>
      <c r="C1429" t="inlineStr">
        <is>
          <t>Brooks</t>
        </is>
      </c>
      <c r="D1429" s="1" t="n">
        <v>34396</v>
      </c>
      <c r="E1429" t="inlineStr">
        <is>
          <t>cynthia.brooks@ourbusiness.biz</t>
        </is>
      </c>
      <c r="F1429" s="2" t="n">
        <v>1411</v>
      </c>
      <c r="G1429" s="2" t="n">
        <v>22</v>
      </c>
      <c r="H1429" s="2" t="n">
        <v>11</v>
      </c>
    </row>
    <row r="1430">
      <c r="A1430" s="3" t="n">
        <v>1429</v>
      </c>
      <c r="B1430" t="inlineStr">
        <is>
          <t>Helen</t>
        </is>
      </c>
      <c r="C1430" t="inlineStr">
        <is>
          <t>Tanaka</t>
        </is>
      </c>
      <c r="D1430" s="1" t="n">
        <v>31901</v>
      </c>
      <c r="E1430" t="inlineStr">
        <is>
          <t>helen.tanaka@ourbusiness.biz</t>
        </is>
      </c>
      <c r="F1430" s="2" t="n">
        <v>1407</v>
      </c>
      <c r="G1430" s="2" t="n">
        <v>73</v>
      </c>
      <c r="H1430" s="2" t="n">
        <v>6</v>
      </c>
    </row>
    <row r="1431">
      <c r="A1431" s="3" t="n">
        <v>1430</v>
      </c>
      <c r="B1431" t="inlineStr">
        <is>
          <t>Lauren</t>
        </is>
      </c>
      <c r="C1431" t="inlineStr">
        <is>
          <t>Carter</t>
        </is>
      </c>
      <c r="D1431" s="1" t="n">
        <v>37178</v>
      </c>
      <c r="E1431" t="inlineStr">
        <is>
          <t>lauren.carter@ourbusiness.biz</t>
        </is>
      </c>
      <c r="F1431" s="2" t="n">
        <v>1405</v>
      </c>
      <c r="G1431" s="2" t="n">
        <v>22</v>
      </c>
      <c r="H1431" s="2" t="n">
        <v>8</v>
      </c>
    </row>
    <row r="1432">
      <c r="A1432" s="3" t="n">
        <v>1431</v>
      </c>
      <c r="B1432" t="inlineStr">
        <is>
          <t>Charlotte</t>
        </is>
      </c>
      <c r="C1432" t="inlineStr">
        <is>
          <t>Clark</t>
        </is>
      </c>
      <c r="D1432" s="1" t="n">
        <v>36953</v>
      </c>
      <c r="E1432" t="inlineStr">
        <is>
          <t>charlotte.clark@ourbusiness.biz</t>
        </is>
      </c>
      <c r="F1432" s="2" t="n">
        <v>1429</v>
      </c>
      <c r="G1432" s="2" t="n">
        <v>47</v>
      </c>
      <c r="H1432" s="2" t="n">
        <v>6</v>
      </c>
    </row>
    <row r="1433">
      <c r="A1433" s="3" t="n">
        <v>1432</v>
      </c>
      <c r="B1433" t="inlineStr">
        <is>
          <t>Russell</t>
        </is>
      </c>
      <c r="C1433" t="inlineStr">
        <is>
          <t>Shaw</t>
        </is>
      </c>
      <c r="D1433" s="1" t="n">
        <v>39130</v>
      </c>
      <c r="E1433" t="inlineStr">
        <is>
          <t>russell.shaw@ourbusiness.biz</t>
        </is>
      </c>
      <c r="F1433" s="2" t="n">
        <v>1411</v>
      </c>
      <c r="G1433" s="2" t="n">
        <v>22</v>
      </c>
      <c r="H1433" s="2" t="n">
        <v>11</v>
      </c>
    </row>
    <row r="1434">
      <c r="A1434" s="3" t="n">
        <v>1433</v>
      </c>
      <c r="B1434" t="inlineStr">
        <is>
          <t>Latoya</t>
        </is>
      </c>
      <c r="C1434" t="inlineStr">
        <is>
          <t>Hoffman</t>
        </is>
      </c>
      <c r="D1434" s="1" t="n">
        <v>36951</v>
      </c>
      <c r="E1434" t="inlineStr">
        <is>
          <t>latoya.hoffman@ourbusiness.biz</t>
        </is>
      </c>
      <c r="F1434" s="2" t="n">
        <v>1429</v>
      </c>
      <c r="G1434" s="2" t="n">
        <v>22</v>
      </c>
      <c r="H1434" s="2" t="n">
        <v>6</v>
      </c>
    </row>
    <row r="1435">
      <c r="A1435" s="3" t="n">
        <v>1434</v>
      </c>
      <c r="B1435" t="inlineStr">
        <is>
          <t>Katherine</t>
        </is>
      </c>
      <c r="C1435" t="inlineStr">
        <is>
          <t>Dunn</t>
        </is>
      </c>
      <c r="D1435" s="1" t="n">
        <v>33556</v>
      </c>
      <c r="E1435" t="inlineStr">
        <is>
          <t>katherine.dunn@ourbusiness.biz</t>
        </is>
      </c>
      <c r="F1435" s="2" t="n">
        <v>1429</v>
      </c>
      <c r="G1435" s="2" t="n">
        <v>68</v>
      </c>
      <c r="H1435" s="2" t="n">
        <v>6</v>
      </c>
    </row>
    <row r="1436">
      <c r="A1436" s="3" t="n">
        <v>1435</v>
      </c>
      <c r="B1436" t="inlineStr">
        <is>
          <t>Kavita</t>
        </is>
      </c>
      <c r="C1436" t="inlineStr">
        <is>
          <t>Marshall</t>
        </is>
      </c>
      <c r="D1436" s="1" t="n">
        <v>35249</v>
      </c>
      <c r="E1436" t="inlineStr">
        <is>
          <t>kavita.marshall@ourbusiness.biz</t>
        </is>
      </c>
      <c r="F1436" s="2" t="n">
        <v>1429</v>
      </c>
      <c r="G1436" s="2" t="n">
        <v>22</v>
      </c>
      <c r="H1436" s="2" t="n">
        <v>6</v>
      </c>
    </row>
    <row r="1437">
      <c r="A1437" s="3" t="n">
        <v>1436</v>
      </c>
      <c r="B1437" t="inlineStr">
        <is>
          <t>Ahmed</t>
        </is>
      </c>
      <c r="C1437" t="inlineStr">
        <is>
          <t>Romero</t>
        </is>
      </c>
      <c r="D1437" s="1" t="n">
        <v>39574</v>
      </c>
      <c r="E1437" t="inlineStr">
        <is>
          <t>ahmed.romero@ourbusiness.biz</t>
        </is>
      </c>
      <c r="F1437" s="2" t="n">
        <v>1429</v>
      </c>
      <c r="G1437" s="2" t="n">
        <v>7</v>
      </c>
      <c r="H1437" s="2" t="n">
        <v>6</v>
      </c>
    </row>
    <row r="1438">
      <c r="A1438" s="3" t="n">
        <v>1437</v>
      </c>
      <c r="B1438" t="inlineStr">
        <is>
          <t>Adam</t>
        </is>
      </c>
      <c r="C1438" t="inlineStr">
        <is>
          <t>Snyder</t>
        </is>
      </c>
      <c r="D1438" s="1" t="n">
        <v>29009</v>
      </c>
      <c r="E1438" t="inlineStr">
        <is>
          <t>adam.snyder@ourbusiness.biz</t>
        </is>
      </c>
      <c r="F1438" s="2" t="n">
        <v>1407</v>
      </c>
      <c r="G1438" s="2" t="n">
        <v>73</v>
      </c>
      <c r="H1438" s="2" t="n">
        <v>6</v>
      </c>
    </row>
    <row r="1439">
      <c r="A1439" s="3" t="n">
        <v>1438</v>
      </c>
      <c r="B1439" t="inlineStr">
        <is>
          <t>Jean</t>
        </is>
      </c>
      <c r="C1439" t="inlineStr">
        <is>
          <t>Carr</t>
        </is>
      </c>
      <c r="D1439" s="1" t="n">
        <v>36963</v>
      </c>
      <c r="E1439" t="inlineStr">
        <is>
          <t>jean.carr@ourbusiness.biz</t>
        </is>
      </c>
      <c r="F1439" s="2" t="n">
        <v>1405</v>
      </c>
      <c r="G1439" s="2" t="n">
        <v>22</v>
      </c>
      <c r="H1439" s="2" t="n">
        <v>8</v>
      </c>
    </row>
    <row r="1440">
      <c r="A1440" s="3" t="n">
        <v>1439</v>
      </c>
      <c r="B1440" t="inlineStr">
        <is>
          <t>Ann</t>
        </is>
      </c>
      <c r="C1440" t="inlineStr">
        <is>
          <t>Castro</t>
        </is>
      </c>
      <c r="D1440" s="1" t="n">
        <v>32236</v>
      </c>
      <c r="E1440" t="inlineStr">
        <is>
          <t>ann.castro@ourbusiness.biz</t>
        </is>
      </c>
      <c r="F1440" s="2" t="n">
        <v>1437</v>
      </c>
      <c r="G1440" s="2" t="n">
        <v>47</v>
      </c>
      <c r="H1440" s="2" t="n">
        <v>6</v>
      </c>
    </row>
    <row r="1441">
      <c r="A1441" s="3" t="n">
        <v>1440</v>
      </c>
      <c r="B1441" t="inlineStr">
        <is>
          <t>Willie</t>
        </is>
      </c>
      <c r="C1441" t="inlineStr">
        <is>
          <t>Sullivan</t>
        </is>
      </c>
      <c r="D1441" s="1" t="n">
        <v>37041</v>
      </c>
      <c r="E1441" t="inlineStr">
        <is>
          <t>willie.sullivan@ourbusiness.biz</t>
        </is>
      </c>
      <c r="F1441" s="2" t="n">
        <v>1437</v>
      </c>
      <c r="G1441" s="2" t="n">
        <v>22</v>
      </c>
      <c r="H1441" s="2" t="n">
        <v>6</v>
      </c>
    </row>
    <row r="1442">
      <c r="A1442" s="3" t="n">
        <v>1441</v>
      </c>
      <c r="B1442" t="inlineStr">
        <is>
          <t>Harold</t>
        </is>
      </c>
      <c r="C1442" t="inlineStr">
        <is>
          <t>Vazquez</t>
        </is>
      </c>
      <c r="D1442" s="1" t="n">
        <v>32814</v>
      </c>
      <c r="E1442" t="inlineStr">
        <is>
          <t>harold.vazquez@ourbusiness.biz</t>
        </is>
      </c>
      <c r="F1442" s="2" t="n">
        <v>1437</v>
      </c>
      <c r="G1442" s="2" t="n">
        <v>68</v>
      </c>
      <c r="H1442" s="2" t="n">
        <v>6</v>
      </c>
    </row>
    <row r="1443">
      <c r="A1443" s="3" t="n">
        <v>1442</v>
      </c>
      <c r="B1443" t="inlineStr">
        <is>
          <t>Deepa</t>
        </is>
      </c>
      <c r="C1443" t="inlineStr">
        <is>
          <t>Daniels</t>
        </is>
      </c>
      <c r="D1443" s="1" t="n">
        <v>35783</v>
      </c>
      <c r="E1443" t="inlineStr">
        <is>
          <t>deepa.daniels@ourbusiness.biz</t>
        </is>
      </c>
      <c r="F1443" s="2" t="n">
        <v>1429</v>
      </c>
      <c r="G1443" s="2" t="n">
        <v>22</v>
      </c>
      <c r="H1443" s="2" t="n">
        <v>6</v>
      </c>
    </row>
    <row r="1444">
      <c r="A1444" s="3" t="n">
        <v>1443</v>
      </c>
      <c r="B1444" t="inlineStr">
        <is>
          <t>Isabella</t>
        </is>
      </c>
      <c r="C1444" t="inlineStr">
        <is>
          <t>Cruz</t>
        </is>
      </c>
      <c r="D1444" s="1" t="n">
        <v>37016</v>
      </c>
      <c r="E1444" t="inlineStr">
        <is>
          <t>isabella.cruz@ourbusiness.biz</t>
        </is>
      </c>
      <c r="F1444" s="2" t="n">
        <v>1437</v>
      </c>
      <c r="G1444" s="2" t="n">
        <v>22</v>
      </c>
      <c r="H1444" s="2" t="n">
        <v>6</v>
      </c>
    </row>
    <row r="1445">
      <c r="A1445" s="3" t="n">
        <v>1444</v>
      </c>
      <c r="B1445" t="inlineStr">
        <is>
          <t>Jacqueline</t>
        </is>
      </c>
      <c r="C1445" t="inlineStr">
        <is>
          <t>Freeman</t>
        </is>
      </c>
      <c r="D1445" s="1" t="n">
        <v>36567</v>
      </c>
      <c r="E1445" t="inlineStr">
        <is>
          <t>jacqueline.freeman@ourbusiness.biz</t>
        </is>
      </c>
      <c r="F1445" s="2" t="n">
        <v>1429</v>
      </c>
      <c r="G1445" s="2" t="n">
        <v>7</v>
      </c>
      <c r="H1445" s="2" t="n">
        <v>6</v>
      </c>
    </row>
    <row r="1446">
      <c r="A1446" s="3" t="n">
        <v>1445</v>
      </c>
      <c r="B1446" t="inlineStr">
        <is>
          <t>Sharon</t>
        </is>
      </c>
      <c r="C1446" t="inlineStr">
        <is>
          <t>Lopez</t>
        </is>
      </c>
      <c r="D1446" s="1" t="n">
        <v>37712</v>
      </c>
      <c r="E1446" t="inlineStr">
        <is>
          <t>sharon.lopez@ourbusiness.biz</t>
        </is>
      </c>
      <c r="F1446" s="2" t="n">
        <v>1410</v>
      </c>
      <c r="G1446" s="2" t="n">
        <v>7</v>
      </c>
      <c r="H1446" s="2" t="n">
        <v>6</v>
      </c>
    </row>
    <row r="1447">
      <c r="A1447" s="3" t="n">
        <v>1446</v>
      </c>
      <c r="B1447" t="inlineStr">
        <is>
          <t>Brenda</t>
        </is>
      </c>
      <c r="C1447" t="inlineStr">
        <is>
          <t>Barnes</t>
        </is>
      </c>
      <c r="D1447" s="1" t="n">
        <v>35758</v>
      </c>
      <c r="E1447" t="inlineStr">
        <is>
          <t>brenda.barnes@ourbusiness.biz</t>
        </is>
      </c>
      <c r="F1447" s="2" t="n">
        <v>1429</v>
      </c>
      <c r="G1447" s="2" t="n">
        <v>68</v>
      </c>
      <c r="H1447" s="2" t="n">
        <v>6</v>
      </c>
    </row>
    <row r="1448">
      <c r="A1448" s="3" t="n">
        <v>1447</v>
      </c>
      <c r="B1448" t="inlineStr">
        <is>
          <t>Kenneth</t>
        </is>
      </c>
      <c r="C1448" t="inlineStr">
        <is>
          <t>Hansen</t>
        </is>
      </c>
      <c r="D1448" s="1" t="n">
        <v>39374</v>
      </c>
      <c r="E1448" t="inlineStr">
        <is>
          <t>kenneth.hansen@ourbusiness.biz</t>
        </is>
      </c>
      <c r="F1448" s="2" t="n">
        <v>1437</v>
      </c>
      <c r="G1448" s="2" t="n">
        <v>7</v>
      </c>
      <c r="H1448" s="2" t="n">
        <v>6</v>
      </c>
    </row>
    <row r="1449">
      <c r="A1449" s="3" t="n">
        <v>1448</v>
      </c>
      <c r="B1449" t="inlineStr">
        <is>
          <t>Kimberly</t>
        </is>
      </c>
      <c r="C1449" t="inlineStr">
        <is>
          <t>Alexander</t>
        </is>
      </c>
      <c r="D1449" s="1" t="n">
        <v>35693</v>
      </c>
      <c r="E1449" t="inlineStr">
        <is>
          <t>kimberly.alexander@ourbusiness.biz</t>
        </is>
      </c>
      <c r="F1449" s="2" t="n">
        <v>1405</v>
      </c>
      <c r="G1449" s="2" t="n">
        <v>47</v>
      </c>
      <c r="H1449" s="2" t="n">
        <v>8</v>
      </c>
    </row>
    <row r="1450">
      <c r="A1450" s="3" t="n">
        <v>1449</v>
      </c>
      <c r="B1450" t="inlineStr">
        <is>
          <t>Sara</t>
        </is>
      </c>
      <c r="C1450" t="inlineStr">
        <is>
          <t>Patel</t>
        </is>
      </c>
      <c r="D1450" s="1" t="n">
        <v>34340</v>
      </c>
      <c r="E1450" t="inlineStr">
        <is>
          <t>sara.patel@ourbusiness.biz</t>
        </is>
      </c>
      <c r="F1450" s="2" t="n">
        <v>1437</v>
      </c>
      <c r="G1450" s="2" t="n">
        <v>47</v>
      </c>
      <c r="H1450" s="2" t="n">
        <v>6</v>
      </c>
    </row>
    <row r="1451">
      <c r="A1451" s="3" t="n">
        <v>1450</v>
      </c>
      <c r="B1451" t="inlineStr">
        <is>
          <t>Sanjay</t>
        </is>
      </c>
      <c r="C1451" t="inlineStr">
        <is>
          <t>Gardner</t>
        </is>
      </c>
      <c r="D1451" s="1" t="n">
        <v>35644</v>
      </c>
      <c r="E1451" t="inlineStr">
        <is>
          <t>sanjay.gardner@ourbusiness.biz</t>
        </is>
      </c>
      <c r="F1451" s="2" t="n">
        <v>1411</v>
      </c>
      <c r="G1451" s="2" t="n">
        <v>22</v>
      </c>
      <c r="H1451" s="2" t="n">
        <v>11</v>
      </c>
    </row>
    <row r="1452">
      <c r="A1452" s="3" t="n">
        <v>1451</v>
      </c>
      <c r="B1452" t="inlineStr">
        <is>
          <t>Marie</t>
        </is>
      </c>
      <c r="C1452" t="inlineStr">
        <is>
          <t>Olson</t>
        </is>
      </c>
      <c r="D1452" s="1" t="n">
        <v>35543</v>
      </c>
      <c r="E1452" t="inlineStr">
        <is>
          <t>marie.olson@ourbusiness.biz</t>
        </is>
      </c>
      <c r="F1452" s="2" t="n">
        <v>1437</v>
      </c>
      <c r="G1452" s="2" t="n">
        <v>47</v>
      </c>
      <c r="H1452" s="2" t="n">
        <v>6</v>
      </c>
    </row>
    <row r="1453">
      <c r="A1453" s="3" t="n">
        <v>1452</v>
      </c>
      <c r="B1453" t="inlineStr">
        <is>
          <t>Jack</t>
        </is>
      </c>
      <c r="C1453" t="inlineStr">
        <is>
          <t>Lane</t>
        </is>
      </c>
      <c r="D1453" s="1" t="n">
        <v>30112</v>
      </c>
      <c r="E1453" t="inlineStr">
        <is>
          <t>jack.lane@ourbusiness.biz</t>
        </is>
      </c>
      <c r="F1453" s="2" t="n">
        <v>9</v>
      </c>
      <c r="G1453" s="2" t="n">
        <v>106</v>
      </c>
      <c r="H1453" s="2" t="n">
        <v>1</v>
      </c>
    </row>
    <row r="1454">
      <c r="A1454" s="3" t="n">
        <v>1453</v>
      </c>
      <c r="B1454" t="inlineStr">
        <is>
          <t>Ashley</t>
        </is>
      </c>
      <c r="C1454" t="inlineStr">
        <is>
          <t>Rodriguez</t>
        </is>
      </c>
      <c r="D1454" s="1" t="n">
        <v>34190</v>
      </c>
      <c r="E1454" t="inlineStr">
        <is>
          <t>ashley.rodriguez@ourbusiness.biz</t>
        </is>
      </c>
      <c r="F1454" s="2" t="n">
        <v>1452</v>
      </c>
      <c r="G1454" s="2" t="n">
        <v>55</v>
      </c>
      <c r="H1454" s="2" t="n">
        <v>1</v>
      </c>
    </row>
    <row r="1455">
      <c r="A1455" s="3" t="n">
        <v>1454</v>
      </c>
      <c r="B1455" t="inlineStr">
        <is>
          <t>Tanya</t>
        </is>
      </c>
      <c r="C1455" t="inlineStr">
        <is>
          <t>Warren</t>
        </is>
      </c>
      <c r="D1455" s="1" t="n">
        <v>30048</v>
      </c>
      <c r="E1455" t="inlineStr">
        <is>
          <t>tanya.warren@ourbusiness.biz</t>
        </is>
      </c>
      <c r="F1455" s="2" t="n">
        <v>1452</v>
      </c>
      <c r="G1455" s="2" t="n">
        <v>45</v>
      </c>
      <c r="H1455" s="2" t="n">
        <v>1</v>
      </c>
    </row>
    <row r="1456">
      <c r="A1456" s="3" t="n">
        <v>1455</v>
      </c>
      <c r="B1456" t="inlineStr">
        <is>
          <t>Eric</t>
        </is>
      </c>
      <c r="C1456" t="inlineStr">
        <is>
          <t>Williams</t>
        </is>
      </c>
      <c r="D1456" s="1" t="n">
        <v>32298</v>
      </c>
      <c r="E1456" t="inlineStr">
        <is>
          <t>eric.williams@ourbusiness.biz</t>
        </is>
      </c>
      <c r="F1456" s="2" t="n">
        <v>1452</v>
      </c>
      <c r="G1456" s="2" t="n">
        <v>80</v>
      </c>
      <c r="H1456" s="2" t="n">
        <v>1</v>
      </c>
    </row>
    <row r="1457">
      <c r="A1457" s="3" t="n">
        <v>1456</v>
      </c>
      <c r="B1457" t="inlineStr">
        <is>
          <t>Amanda</t>
        </is>
      </c>
      <c r="C1457" t="inlineStr">
        <is>
          <t>George</t>
        </is>
      </c>
      <c r="D1457" s="1" t="n">
        <v>33357</v>
      </c>
      <c r="E1457" t="inlineStr">
        <is>
          <t>amanda.george@ourbusiness.biz</t>
        </is>
      </c>
      <c r="F1457" s="2" t="n">
        <v>1452</v>
      </c>
      <c r="G1457" s="2" t="n">
        <v>74</v>
      </c>
      <c r="H1457" s="2" t="n">
        <v>1</v>
      </c>
    </row>
    <row r="1458">
      <c r="A1458" s="3" t="n">
        <v>1457</v>
      </c>
      <c r="B1458" t="inlineStr">
        <is>
          <t>Ahmed</t>
        </is>
      </c>
      <c r="C1458" t="inlineStr">
        <is>
          <t>Evans</t>
        </is>
      </c>
      <c r="D1458" s="1" t="n">
        <v>34123</v>
      </c>
      <c r="E1458" t="inlineStr">
        <is>
          <t>ahmed.evans@ourbusiness.biz</t>
        </is>
      </c>
      <c r="F1458" s="2" t="n">
        <v>1452</v>
      </c>
      <c r="G1458" s="2" t="n">
        <v>18</v>
      </c>
      <c r="H1458" s="2" t="n">
        <v>1</v>
      </c>
    </row>
    <row r="1459">
      <c r="A1459" s="3" t="n">
        <v>1458</v>
      </c>
      <c r="B1459" t="inlineStr">
        <is>
          <t>Joe</t>
        </is>
      </c>
      <c r="C1459" t="inlineStr">
        <is>
          <t>Lawson</t>
        </is>
      </c>
      <c r="D1459" s="1" t="n">
        <v>33579</v>
      </c>
      <c r="E1459" t="inlineStr">
        <is>
          <t>joe.lawson@ourbusiness.biz</t>
        </is>
      </c>
      <c r="F1459" s="2" t="n">
        <v>1452</v>
      </c>
      <c r="G1459" s="2" t="n">
        <v>45</v>
      </c>
      <c r="H1459" s="2" t="n">
        <v>1</v>
      </c>
    </row>
    <row r="1460">
      <c r="A1460" s="3" t="n">
        <v>1459</v>
      </c>
      <c r="B1460" t="inlineStr">
        <is>
          <t>Charlotte</t>
        </is>
      </c>
      <c r="C1460" t="inlineStr">
        <is>
          <t>Grant</t>
        </is>
      </c>
      <c r="D1460" s="1" t="n">
        <v>32852</v>
      </c>
      <c r="E1460" t="inlineStr">
        <is>
          <t>charlotte.grant@ourbusiness.biz</t>
        </is>
      </c>
      <c r="F1460" s="2" t="n">
        <v>1452</v>
      </c>
      <c r="G1460" s="2" t="n">
        <v>45</v>
      </c>
      <c r="H1460" s="2" t="n">
        <v>1</v>
      </c>
    </row>
    <row r="1461">
      <c r="A1461" s="3" t="n">
        <v>1460</v>
      </c>
      <c r="B1461" t="inlineStr">
        <is>
          <t>Willie</t>
        </is>
      </c>
      <c r="C1461" t="inlineStr">
        <is>
          <t>Kim</t>
        </is>
      </c>
      <c r="D1461" s="1" t="n">
        <v>36739</v>
      </c>
      <c r="E1461" t="inlineStr">
        <is>
          <t>willie.kim@ourbusiness.biz</t>
        </is>
      </c>
      <c r="F1461" s="2" t="n">
        <v>1452</v>
      </c>
      <c r="G1461" s="2" t="n">
        <v>55</v>
      </c>
      <c r="H1461" s="2" t="n">
        <v>1</v>
      </c>
    </row>
    <row r="1462">
      <c r="A1462" s="3" t="n">
        <v>1461</v>
      </c>
      <c r="B1462" t="inlineStr">
        <is>
          <t>Betty</t>
        </is>
      </c>
      <c r="C1462" t="inlineStr">
        <is>
          <t>Cox</t>
        </is>
      </c>
      <c r="D1462" s="1" t="n">
        <v>33814</v>
      </c>
      <c r="E1462" t="inlineStr">
        <is>
          <t>betty.cox@ourbusiness.biz</t>
        </is>
      </c>
      <c r="F1462" s="2" t="n">
        <v>1452</v>
      </c>
      <c r="G1462" s="2" t="n">
        <v>55</v>
      </c>
      <c r="H1462" s="2" t="n">
        <v>1</v>
      </c>
    </row>
    <row r="1463">
      <c r="A1463" s="3" t="n">
        <v>1462</v>
      </c>
      <c r="B1463" t="inlineStr">
        <is>
          <t>Logan</t>
        </is>
      </c>
      <c r="C1463" t="inlineStr">
        <is>
          <t>Cunningham</t>
        </is>
      </c>
      <c r="D1463" s="1" t="n">
        <v>32349</v>
      </c>
      <c r="E1463" t="inlineStr">
        <is>
          <t>logan.cunningham@ourbusiness.biz</t>
        </is>
      </c>
      <c r="F1463" s="2" t="n">
        <v>1452</v>
      </c>
      <c r="G1463" s="2" t="n">
        <v>74</v>
      </c>
      <c r="H1463" s="2" t="n">
        <v>1</v>
      </c>
    </row>
    <row r="1464">
      <c r="A1464" s="3" t="n">
        <v>1463</v>
      </c>
      <c r="B1464" t="inlineStr">
        <is>
          <t>Gary</t>
        </is>
      </c>
      <c r="C1464" t="inlineStr">
        <is>
          <t>Matthews</t>
        </is>
      </c>
      <c r="D1464" s="1" t="n">
        <v>35289</v>
      </c>
      <c r="E1464" t="inlineStr">
        <is>
          <t>gary.matthews@ourbusiness.biz</t>
        </is>
      </c>
      <c r="F1464" s="2" t="n">
        <v>1452</v>
      </c>
      <c r="G1464" s="2" t="n">
        <v>32</v>
      </c>
      <c r="H1464" s="2" t="n">
        <v>1</v>
      </c>
    </row>
    <row r="1465">
      <c r="A1465" s="3" t="n">
        <v>1464</v>
      </c>
      <c r="B1465" t="inlineStr">
        <is>
          <t>Kayla</t>
        </is>
      </c>
      <c r="C1465" t="inlineStr">
        <is>
          <t>Rose</t>
        </is>
      </c>
      <c r="D1465" s="1" t="n">
        <v>34203</v>
      </c>
      <c r="E1465" t="inlineStr">
        <is>
          <t>kayla.rose@ourbusiness.biz</t>
        </is>
      </c>
      <c r="F1465" s="2" t="n">
        <v>1452</v>
      </c>
      <c r="G1465" s="2" t="n">
        <v>45</v>
      </c>
      <c r="H1465" s="2" t="n">
        <v>1</v>
      </c>
    </row>
    <row r="1466">
      <c r="A1466" s="3" t="n">
        <v>1465</v>
      </c>
      <c r="B1466" t="inlineStr">
        <is>
          <t>Jeffrey</t>
        </is>
      </c>
      <c r="C1466" t="inlineStr">
        <is>
          <t>Novak</t>
        </is>
      </c>
      <c r="D1466" s="1" t="n">
        <v>30133</v>
      </c>
      <c r="E1466" t="inlineStr">
        <is>
          <t>jeffrey.novak@ourbusiness.biz</t>
        </is>
      </c>
      <c r="F1466" s="2" t="n">
        <v>12</v>
      </c>
      <c r="G1466" s="2" t="n">
        <v>97</v>
      </c>
      <c r="H1466" s="2" t="n">
        <v>1</v>
      </c>
    </row>
    <row r="1467">
      <c r="A1467" s="3" t="n">
        <v>1466</v>
      </c>
      <c r="B1467" t="inlineStr">
        <is>
          <t>Nicole</t>
        </is>
      </c>
      <c r="C1467" t="inlineStr">
        <is>
          <t>Washington</t>
        </is>
      </c>
      <c r="D1467" s="1" t="n">
        <v>30828</v>
      </c>
      <c r="E1467" t="inlineStr">
        <is>
          <t>nicole.washington@ourbusiness.biz</t>
        </is>
      </c>
      <c r="F1467" s="2" t="n">
        <v>1465</v>
      </c>
      <c r="G1467" s="2" t="n">
        <v>82</v>
      </c>
      <c r="H1467" s="2" t="n">
        <v>6</v>
      </c>
    </row>
    <row r="1468">
      <c r="A1468" s="3" t="n">
        <v>1467</v>
      </c>
      <c r="B1468" t="inlineStr">
        <is>
          <t>Ronald</t>
        </is>
      </c>
      <c r="C1468" t="inlineStr">
        <is>
          <t>Jacobs</t>
        </is>
      </c>
      <c r="D1468" s="1" t="n">
        <v>34884</v>
      </c>
      <c r="E1468" t="inlineStr">
        <is>
          <t>ronald.jacobs@ourbusiness.biz</t>
        </is>
      </c>
      <c r="F1468" s="2" t="n">
        <v>1465</v>
      </c>
      <c r="G1468" s="2" t="n">
        <v>2</v>
      </c>
      <c r="H1468" s="2" t="n">
        <v>6</v>
      </c>
    </row>
    <row r="1469">
      <c r="A1469" s="3" t="n">
        <v>1468</v>
      </c>
      <c r="B1469" t="inlineStr">
        <is>
          <t>Terry</t>
        </is>
      </c>
      <c r="C1469" t="inlineStr">
        <is>
          <t>Alvarado</t>
        </is>
      </c>
      <c r="D1469" s="1" t="n">
        <v>36359</v>
      </c>
      <c r="E1469" t="inlineStr">
        <is>
          <t>terry.alvarado@ourbusiness.biz</t>
        </is>
      </c>
      <c r="F1469" s="2" t="n">
        <v>1465</v>
      </c>
      <c r="G1469" s="2" t="n">
        <v>3</v>
      </c>
      <c r="H1469" s="2" t="n">
        <v>1</v>
      </c>
    </row>
    <row r="1470">
      <c r="A1470" s="3" t="n">
        <v>1469</v>
      </c>
      <c r="B1470" t="inlineStr">
        <is>
          <t>Ralph</t>
        </is>
      </c>
      <c r="C1470" t="inlineStr">
        <is>
          <t>Vazquez</t>
        </is>
      </c>
      <c r="D1470" s="1" t="n">
        <v>36068</v>
      </c>
      <c r="E1470" t="inlineStr">
        <is>
          <t>ralph.vazquez@ourbusiness.biz</t>
        </is>
      </c>
      <c r="F1470" s="2" t="n">
        <v>1472</v>
      </c>
      <c r="G1470" s="2" t="n">
        <v>3</v>
      </c>
      <c r="H1470" s="2" t="n">
        <v>6</v>
      </c>
    </row>
    <row r="1471">
      <c r="A1471" s="3" t="n">
        <v>1470</v>
      </c>
      <c r="B1471" t="inlineStr">
        <is>
          <t>Nancy</t>
        </is>
      </c>
      <c r="C1471" t="inlineStr">
        <is>
          <t>Guzman</t>
        </is>
      </c>
      <c r="D1471" s="1" t="n">
        <v>37717</v>
      </c>
      <c r="E1471" t="inlineStr">
        <is>
          <t>nancy.guzman@ourbusiness.biz</t>
        </is>
      </c>
      <c r="F1471" s="2" t="n">
        <v>1472</v>
      </c>
      <c r="G1471" s="2" t="n">
        <v>42</v>
      </c>
      <c r="H1471" s="2" t="n">
        <v>1</v>
      </c>
    </row>
    <row r="1472">
      <c r="A1472" s="3" t="n">
        <v>1471</v>
      </c>
      <c r="B1472" t="inlineStr">
        <is>
          <t>Christine</t>
        </is>
      </c>
      <c r="C1472" t="inlineStr">
        <is>
          <t>Johnson</t>
        </is>
      </c>
      <c r="D1472" s="1" t="n">
        <v>34819</v>
      </c>
      <c r="E1472" t="inlineStr">
        <is>
          <t>christine.johnson@ourbusiness.biz</t>
        </is>
      </c>
      <c r="F1472" s="2" t="n">
        <v>1472</v>
      </c>
      <c r="G1472" s="2" t="n">
        <v>41</v>
      </c>
      <c r="H1472" s="2" t="n">
        <v>1</v>
      </c>
    </row>
    <row r="1473">
      <c r="A1473" s="3" t="n">
        <v>1472</v>
      </c>
      <c r="B1473" t="inlineStr">
        <is>
          <t>Janice</t>
        </is>
      </c>
      <c r="C1473" t="inlineStr">
        <is>
          <t>Morrison</t>
        </is>
      </c>
      <c r="D1473" s="1" t="n">
        <v>32371</v>
      </c>
      <c r="E1473" t="inlineStr">
        <is>
          <t>janice.morrison@ourbusiness.biz</t>
        </is>
      </c>
      <c r="F1473" s="2" t="n">
        <v>1466</v>
      </c>
      <c r="G1473" s="2" t="n">
        <v>71</v>
      </c>
      <c r="H1473" s="2" t="n">
        <v>6</v>
      </c>
    </row>
    <row r="1474">
      <c r="A1474" s="3" t="n">
        <v>1473</v>
      </c>
      <c r="B1474" t="inlineStr">
        <is>
          <t>Mason</t>
        </is>
      </c>
      <c r="C1474" t="inlineStr">
        <is>
          <t>Ramirez</t>
        </is>
      </c>
      <c r="D1474" s="1" t="n">
        <v>33749</v>
      </c>
      <c r="E1474" t="inlineStr">
        <is>
          <t>mason.ramirez@ourbusiness.biz</t>
        </is>
      </c>
      <c r="F1474" s="2" t="n">
        <v>1472</v>
      </c>
      <c r="G1474" s="2" t="n">
        <v>36</v>
      </c>
      <c r="H1474" s="2" t="n">
        <v>1</v>
      </c>
    </row>
    <row r="1475">
      <c r="A1475" s="3" t="n">
        <v>1474</v>
      </c>
      <c r="B1475" t="inlineStr">
        <is>
          <t>Deepa</t>
        </is>
      </c>
      <c r="C1475" t="inlineStr">
        <is>
          <t>Lopez</t>
        </is>
      </c>
      <c r="D1475" s="1" t="n">
        <v>37197</v>
      </c>
      <c r="E1475" t="inlineStr">
        <is>
          <t>deepa.lopez@ourbusiness.biz</t>
        </is>
      </c>
      <c r="F1475" s="2" t="n">
        <v>1472</v>
      </c>
      <c r="G1475" s="2" t="n">
        <v>3</v>
      </c>
      <c r="H1475" s="2" t="n">
        <v>6</v>
      </c>
    </row>
    <row r="1476">
      <c r="A1476" s="3" t="n">
        <v>1475</v>
      </c>
      <c r="B1476" t="inlineStr">
        <is>
          <t>Janet</t>
        </is>
      </c>
      <c r="C1476" t="inlineStr">
        <is>
          <t>McDonald</t>
        </is>
      </c>
      <c r="D1476" s="1" t="n">
        <v>32704</v>
      </c>
      <c r="E1476" t="inlineStr">
        <is>
          <t>janet.mcdonald@ourbusiness.biz</t>
        </is>
      </c>
      <c r="F1476" s="2" t="n">
        <v>1472</v>
      </c>
      <c r="G1476" s="2" t="n">
        <v>41</v>
      </c>
      <c r="H1476" s="2" t="n">
        <v>6</v>
      </c>
    </row>
    <row r="1477">
      <c r="A1477" s="3" t="n">
        <v>1476</v>
      </c>
      <c r="B1477" t="inlineStr">
        <is>
          <t>Kwame</t>
        </is>
      </c>
      <c r="C1477" t="inlineStr">
        <is>
          <t>Moore</t>
        </is>
      </c>
      <c r="D1477" s="1" t="n">
        <v>35444</v>
      </c>
      <c r="E1477" t="inlineStr">
        <is>
          <t>kwame.moore@ourbusiness.biz</t>
        </is>
      </c>
      <c r="F1477" s="2" t="n">
        <v>1482</v>
      </c>
      <c r="G1477" s="2" t="n">
        <v>24</v>
      </c>
      <c r="H1477" s="2" t="n">
        <v>1</v>
      </c>
    </row>
    <row r="1478">
      <c r="A1478" s="3" t="n">
        <v>1477</v>
      </c>
      <c r="B1478" t="inlineStr">
        <is>
          <t>Zachary</t>
        </is>
      </c>
      <c r="C1478" t="inlineStr">
        <is>
          <t>Carlson</t>
        </is>
      </c>
      <c r="D1478" s="1" t="n">
        <v>34103</v>
      </c>
      <c r="E1478" t="inlineStr">
        <is>
          <t>zachary.carlson@ourbusiness.biz</t>
        </is>
      </c>
      <c r="F1478" s="2" t="n">
        <v>1472</v>
      </c>
      <c r="G1478" s="2" t="n">
        <v>42</v>
      </c>
      <c r="H1478" s="2" t="n">
        <v>6</v>
      </c>
    </row>
    <row r="1479">
      <c r="A1479" s="3" t="n">
        <v>1478</v>
      </c>
      <c r="B1479" t="inlineStr">
        <is>
          <t>Julia</t>
        </is>
      </c>
      <c r="C1479" t="inlineStr">
        <is>
          <t>Chen</t>
        </is>
      </c>
      <c r="D1479" s="1" t="n">
        <v>34834</v>
      </c>
      <c r="E1479" t="inlineStr">
        <is>
          <t>julia.chen@ourbusiness.biz</t>
        </is>
      </c>
      <c r="F1479" s="2" t="n">
        <v>1482</v>
      </c>
      <c r="G1479" s="2" t="n">
        <v>2</v>
      </c>
      <c r="H1479" s="2" t="n">
        <v>1</v>
      </c>
    </row>
    <row r="1480">
      <c r="A1480" s="3" t="n">
        <v>1479</v>
      </c>
      <c r="B1480" t="inlineStr">
        <is>
          <t>Evelyn</t>
        </is>
      </c>
      <c r="C1480" t="inlineStr">
        <is>
          <t>Hart</t>
        </is>
      </c>
      <c r="D1480" s="1" t="n">
        <v>30072</v>
      </c>
      <c r="E1480" t="inlineStr">
        <is>
          <t>evelyn.hart@ourbusiness.biz</t>
        </is>
      </c>
      <c r="F1480" s="2" t="n">
        <v>1465</v>
      </c>
      <c r="G1480" s="2" t="n">
        <v>82</v>
      </c>
      <c r="H1480" s="2" t="n">
        <v>1</v>
      </c>
    </row>
    <row r="1481">
      <c r="A1481" s="3" t="n">
        <v>1480</v>
      </c>
      <c r="B1481" t="inlineStr">
        <is>
          <t>Alan</t>
        </is>
      </c>
      <c r="C1481" t="inlineStr">
        <is>
          <t>James</t>
        </is>
      </c>
      <c r="D1481" s="1" t="n">
        <v>36633</v>
      </c>
      <c r="E1481" t="inlineStr">
        <is>
          <t>alan.james@ourbusiness.biz</t>
        </is>
      </c>
      <c r="F1481" s="2" t="n">
        <v>1472</v>
      </c>
      <c r="G1481" s="2" t="n">
        <v>42</v>
      </c>
      <c r="H1481" s="2" t="n">
        <v>6</v>
      </c>
    </row>
    <row r="1482">
      <c r="A1482" s="3" t="n">
        <v>1481</v>
      </c>
      <c r="B1482" t="inlineStr">
        <is>
          <t>Susan</t>
        </is>
      </c>
      <c r="C1482" t="inlineStr">
        <is>
          <t>Ortiz</t>
        </is>
      </c>
      <c r="D1482" s="1" t="n">
        <v>38234</v>
      </c>
      <c r="E1482" t="inlineStr">
        <is>
          <t>susan.ortiz@ourbusiness.biz</t>
        </is>
      </c>
      <c r="F1482" s="2" t="n">
        <v>1472</v>
      </c>
      <c r="G1482" s="2" t="n">
        <v>2</v>
      </c>
      <c r="H1482" s="2" t="n">
        <v>6</v>
      </c>
    </row>
    <row r="1483">
      <c r="A1483" s="3" t="n">
        <v>1482</v>
      </c>
      <c r="B1483" t="inlineStr">
        <is>
          <t>Emily</t>
        </is>
      </c>
      <c r="C1483" t="inlineStr">
        <is>
          <t>Brooks</t>
        </is>
      </c>
      <c r="D1483" s="1" t="n">
        <v>33091</v>
      </c>
      <c r="E1483" t="inlineStr">
        <is>
          <t>emily.brooks@ourbusiness.biz</t>
        </is>
      </c>
      <c r="F1483" s="2" t="n">
        <v>1479</v>
      </c>
      <c r="G1483" s="2" t="n">
        <v>71</v>
      </c>
      <c r="H1483" s="2" t="n">
        <v>1</v>
      </c>
    </row>
    <row r="1484">
      <c r="A1484" s="3" t="n">
        <v>1483</v>
      </c>
      <c r="B1484" t="inlineStr">
        <is>
          <t>Ralph</t>
        </is>
      </c>
      <c r="C1484" t="inlineStr">
        <is>
          <t>Delgado</t>
        </is>
      </c>
      <c r="D1484" s="1" t="n">
        <v>33862</v>
      </c>
      <c r="E1484" t="inlineStr">
        <is>
          <t>ralph.delgado@ourbusiness.biz</t>
        </is>
      </c>
      <c r="F1484" s="2" t="n">
        <v>1482</v>
      </c>
      <c r="G1484" s="2" t="n">
        <v>42</v>
      </c>
      <c r="H1484" s="2" t="n">
        <v>1</v>
      </c>
    </row>
    <row r="1485">
      <c r="A1485" s="3" t="n">
        <v>1484</v>
      </c>
      <c r="B1485" t="inlineStr">
        <is>
          <t>Madison</t>
        </is>
      </c>
      <c r="C1485" t="inlineStr">
        <is>
          <t>Kennedy</t>
        </is>
      </c>
      <c r="D1485" s="1" t="n">
        <v>37437</v>
      </c>
      <c r="E1485" t="inlineStr">
        <is>
          <t>madison.kennedy@ourbusiness.biz</t>
        </is>
      </c>
      <c r="F1485" s="2" t="n">
        <v>1482</v>
      </c>
      <c r="G1485" s="2" t="n">
        <v>2</v>
      </c>
      <c r="H1485" s="2" t="n">
        <v>1</v>
      </c>
    </row>
    <row r="1486">
      <c r="A1486" s="3" t="n">
        <v>1485</v>
      </c>
      <c r="B1486" t="inlineStr">
        <is>
          <t>Christian</t>
        </is>
      </c>
      <c r="C1486" t="inlineStr">
        <is>
          <t>Jung</t>
        </is>
      </c>
      <c r="D1486" s="1" t="n">
        <v>34391</v>
      </c>
      <c r="E1486" t="inlineStr">
        <is>
          <t>christian.jung@ourbusiness.biz</t>
        </is>
      </c>
      <c r="F1486" s="2" t="n">
        <v>1482</v>
      </c>
      <c r="G1486" s="2" t="n">
        <v>42</v>
      </c>
      <c r="H1486" s="2" t="n">
        <v>1</v>
      </c>
    </row>
    <row r="1487">
      <c r="A1487" s="3" t="n">
        <v>1486</v>
      </c>
      <c r="B1487" t="inlineStr">
        <is>
          <t>Amanda</t>
        </is>
      </c>
      <c r="C1487" t="inlineStr">
        <is>
          <t>Bryant</t>
        </is>
      </c>
      <c r="D1487" s="1" t="n">
        <v>39117</v>
      </c>
      <c r="E1487" t="inlineStr">
        <is>
          <t>amanda.bryant@ourbusiness.biz</t>
        </is>
      </c>
      <c r="F1487" s="2" t="n">
        <v>1482</v>
      </c>
      <c r="G1487" s="2" t="n">
        <v>3</v>
      </c>
      <c r="H1487" s="2" t="n">
        <v>11</v>
      </c>
    </row>
    <row r="1488">
      <c r="A1488" s="3" t="n">
        <v>1487</v>
      </c>
      <c r="B1488" t="inlineStr">
        <is>
          <t>Christian</t>
        </is>
      </c>
      <c r="C1488" t="inlineStr">
        <is>
          <t>Smith</t>
        </is>
      </c>
      <c r="D1488" s="1" t="n">
        <v>33358</v>
      </c>
      <c r="E1488" t="inlineStr">
        <is>
          <t>christian.smith@ourbusiness.biz</t>
        </is>
      </c>
      <c r="F1488" s="2" t="n">
        <v>1472</v>
      </c>
      <c r="G1488" s="2" t="n">
        <v>42</v>
      </c>
      <c r="H1488" s="2" t="n">
        <v>6</v>
      </c>
    </row>
    <row r="1489">
      <c r="A1489" s="3" t="n">
        <v>1488</v>
      </c>
      <c r="B1489" t="inlineStr">
        <is>
          <t>Sharon</t>
        </is>
      </c>
      <c r="C1489" t="inlineStr">
        <is>
          <t>Romero</t>
        </is>
      </c>
      <c r="D1489" s="1" t="n">
        <v>34128</v>
      </c>
      <c r="E1489" t="inlineStr">
        <is>
          <t>sharon.romero@ourbusiness.biz</t>
        </is>
      </c>
      <c r="F1489" s="2" t="n">
        <v>1472</v>
      </c>
      <c r="G1489" s="2" t="n">
        <v>42</v>
      </c>
      <c r="H1489" s="2" t="n">
        <v>6</v>
      </c>
    </row>
    <row r="1490">
      <c r="A1490" s="3" t="n">
        <v>1489</v>
      </c>
      <c r="B1490" t="inlineStr">
        <is>
          <t>Nikhil</t>
        </is>
      </c>
      <c r="C1490" t="inlineStr">
        <is>
          <t>West</t>
        </is>
      </c>
      <c r="D1490" s="1" t="n">
        <v>38377</v>
      </c>
      <c r="E1490" t="inlineStr">
        <is>
          <t>nikhil.west@ourbusiness.biz</t>
        </is>
      </c>
      <c r="F1490" s="2" t="n">
        <v>1472</v>
      </c>
      <c r="G1490" s="2" t="n">
        <v>2</v>
      </c>
      <c r="H1490" s="2" t="n">
        <v>6</v>
      </c>
    </row>
    <row r="1491">
      <c r="A1491" s="3" t="n">
        <v>1490</v>
      </c>
      <c r="B1491" t="inlineStr">
        <is>
          <t>Donald</t>
        </is>
      </c>
      <c r="C1491" t="inlineStr">
        <is>
          <t>Wells</t>
        </is>
      </c>
      <c r="D1491" s="1" t="n">
        <v>36592</v>
      </c>
      <c r="E1491" t="inlineStr">
        <is>
          <t>donald.wells@ourbusiness.biz</t>
        </is>
      </c>
      <c r="F1491" s="2" t="n">
        <v>1472</v>
      </c>
      <c r="G1491" s="2" t="n">
        <v>36</v>
      </c>
      <c r="H1491" s="2" t="n">
        <v>6</v>
      </c>
    </row>
    <row r="1492">
      <c r="A1492" s="3" t="n">
        <v>1491</v>
      </c>
      <c r="B1492" t="inlineStr">
        <is>
          <t>Steven</t>
        </is>
      </c>
      <c r="C1492" t="inlineStr">
        <is>
          <t>Gonzalez</t>
        </is>
      </c>
      <c r="D1492" s="1" t="n">
        <v>36427</v>
      </c>
      <c r="E1492" t="inlineStr">
        <is>
          <t>steven.gonzalez@ourbusiness.biz</t>
        </is>
      </c>
      <c r="F1492" s="2" t="n">
        <v>1472</v>
      </c>
      <c r="G1492" s="2" t="n">
        <v>24</v>
      </c>
      <c r="H1492" s="2" t="n">
        <v>6</v>
      </c>
    </row>
    <row r="1493">
      <c r="A1493" s="3" t="n">
        <v>1492</v>
      </c>
      <c r="B1493" t="inlineStr">
        <is>
          <t>Sandra</t>
        </is>
      </c>
      <c r="C1493" t="inlineStr">
        <is>
          <t>Simpson</t>
        </is>
      </c>
      <c r="D1493" s="1" t="n">
        <v>35727</v>
      </c>
      <c r="E1493" t="inlineStr">
        <is>
          <t>sandra.simpson@ourbusiness.biz</t>
        </is>
      </c>
      <c r="F1493" s="2" t="n">
        <v>1482</v>
      </c>
      <c r="G1493" s="2" t="n">
        <v>24</v>
      </c>
      <c r="H1493" s="2" t="n">
        <v>1</v>
      </c>
    </row>
    <row r="1494">
      <c r="A1494" s="3" t="n">
        <v>1493</v>
      </c>
      <c r="B1494" t="inlineStr">
        <is>
          <t>Lucia</t>
        </is>
      </c>
      <c r="C1494" t="inlineStr">
        <is>
          <t>Hudson</t>
        </is>
      </c>
      <c r="D1494" s="1" t="n">
        <v>31146</v>
      </c>
      <c r="E1494" t="inlineStr">
        <is>
          <t>lucia.hudson@ourbusiness.biz</t>
        </is>
      </c>
      <c r="F1494" s="2" t="n">
        <v>1465</v>
      </c>
      <c r="G1494" s="2" t="n">
        <v>82</v>
      </c>
      <c r="H1494" s="2" t="n">
        <v>8</v>
      </c>
    </row>
    <row r="1495">
      <c r="A1495" s="3" t="n">
        <v>1494</v>
      </c>
      <c r="B1495" t="inlineStr">
        <is>
          <t>Janice</t>
        </is>
      </c>
      <c r="C1495" t="inlineStr">
        <is>
          <t>Hassan</t>
        </is>
      </c>
      <c r="D1495" s="1" t="n">
        <v>34347</v>
      </c>
      <c r="E1495" t="inlineStr">
        <is>
          <t>janice.hassan@ourbusiness.biz</t>
        </is>
      </c>
      <c r="F1495" s="2" t="n">
        <v>1482</v>
      </c>
      <c r="G1495" s="2" t="n">
        <v>42</v>
      </c>
      <c r="H1495" s="2" t="n">
        <v>11</v>
      </c>
    </row>
    <row r="1496">
      <c r="A1496" s="3" t="n">
        <v>1495</v>
      </c>
      <c r="B1496" t="inlineStr">
        <is>
          <t>Donna</t>
        </is>
      </c>
      <c r="C1496" t="inlineStr">
        <is>
          <t>Kelly</t>
        </is>
      </c>
      <c r="D1496" s="1" t="n">
        <v>39179</v>
      </c>
      <c r="E1496" t="inlineStr">
        <is>
          <t>donna.kelly@ourbusiness.biz</t>
        </is>
      </c>
      <c r="F1496" s="2" t="n">
        <v>1482</v>
      </c>
      <c r="G1496" s="2" t="n">
        <v>3</v>
      </c>
      <c r="H1496" s="2" t="n">
        <v>1</v>
      </c>
    </row>
    <row r="1497">
      <c r="A1497" s="3" t="n">
        <v>1496</v>
      </c>
      <c r="B1497" t="inlineStr">
        <is>
          <t>Christian</t>
        </is>
      </c>
      <c r="C1497" t="inlineStr">
        <is>
          <t>Edwards</t>
        </is>
      </c>
      <c r="D1497" s="1" t="n">
        <v>34225</v>
      </c>
      <c r="E1497" t="inlineStr">
        <is>
          <t>christian.edwards@ourbusiness.biz</t>
        </is>
      </c>
      <c r="F1497" s="2" t="n">
        <v>1479</v>
      </c>
      <c r="G1497" s="2" t="n">
        <v>71</v>
      </c>
      <c r="H1497" s="2" t="n">
        <v>1</v>
      </c>
    </row>
    <row r="1498">
      <c r="A1498" s="3" t="n">
        <v>1497</v>
      </c>
      <c r="B1498" t="inlineStr">
        <is>
          <t>Ralph</t>
        </is>
      </c>
      <c r="C1498" t="inlineStr">
        <is>
          <t>Bradley</t>
        </is>
      </c>
      <c r="D1498" s="1" t="n">
        <v>32728</v>
      </c>
      <c r="E1498" t="inlineStr">
        <is>
          <t>ralph.bradley@ourbusiness.biz</t>
        </is>
      </c>
      <c r="F1498" s="2" t="n">
        <v>1493</v>
      </c>
      <c r="G1498" s="2" t="n">
        <v>71</v>
      </c>
      <c r="H1498" s="2" t="n">
        <v>8</v>
      </c>
    </row>
    <row r="1499">
      <c r="A1499" s="3" t="n">
        <v>1498</v>
      </c>
      <c r="B1499" t="inlineStr">
        <is>
          <t>Bruce</t>
        </is>
      </c>
      <c r="C1499" t="inlineStr">
        <is>
          <t>Simpson</t>
        </is>
      </c>
      <c r="D1499" s="1" t="n">
        <v>32753</v>
      </c>
      <c r="E1499" t="inlineStr">
        <is>
          <t>bruce.simpson@ourbusiness.biz</t>
        </is>
      </c>
      <c r="F1499" s="2" t="n">
        <v>1496</v>
      </c>
      <c r="G1499" s="2" t="n">
        <v>36</v>
      </c>
      <c r="H1499" s="2" t="n">
        <v>1</v>
      </c>
    </row>
    <row r="1500">
      <c r="A1500" s="3" t="n">
        <v>1499</v>
      </c>
      <c r="B1500" t="inlineStr">
        <is>
          <t>Brittany</t>
        </is>
      </c>
      <c r="C1500" t="inlineStr">
        <is>
          <t>Gardner</t>
        </is>
      </c>
      <c r="D1500" s="1" t="n">
        <v>39441</v>
      </c>
      <c r="E1500" t="inlineStr">
        <is>
          <t>brittany.gardner@ourbusiness.biz</t>
        </is>
      </c>
      <c r="F1500" s="2" t="n">
        <v>1496</v>
      </c>
      <c r="G1500" s="2" t="n">
        <v>2</v>
      </c>
      <c r="H1500" s="2" t="n">
        <v>1</v>
      </c>
    </row>
    <row r="1501">
      <c r="A1501" s="3" t="n">
        <v>1500</v>
      </c>
      <c r="B1501" t="inlineStr">
        <is>
          <t>Arthur</t>
        </is>
      </c>
      <c r="C1501" t="inlineStr">
        <is>
          <t>Hoffman</t>
        </is>
      </c>
      <c r="D1501" s="1" t="n">
        <v>34348</v>
      </c>
      <c r="E1501" t="inlineStr">
        <is>
          <t>arthur.hoffman@ourbusiness.biz</t>
        </is>
      </c>
      <c r="F1501" s="2" t="n">
        <v>1497</v>
      </c>
      <c r="G1501" s="2" t="n">
        <v>24</v>
      </c>
      <c r="H1501" s="2" t="n">
        <v>8</v>
      </c>
    </row>
    <row r="1502">
      <c r="A1502" s="3" t="n">
        <v>1501</v>
      </c>
      <c r="B1502" t="inlineStr">
        <is>
          <t>Carlos</t>
        </is>
      </c>
      <c r="C1502" t="inlineStr">
        <is>
          <t>Collins</t>
        </is>
      </c>
      <c r="D1502" s="1" t="n">
        <v>35433</v>
      </c>
      <c r="E1502" t="inlineStr">
        <is>
          <t>carlos.collins@ourbusiness.biz</t>
        </is>
      </c>
      <c r="F1502" s="2" t="n">
        <v>1496</v>
      </c>
      <c r="G1502" s="2" t="n">
        <v>41</v>
      </c>
      <c r="H1502" s="2" t="n">
        <v>1</v>
      </c>
    </row>
    <row r="1503">
      <c r="A1503" s="3" t="n">
        <v>1502</v>
      </c>
      <c r="B1503" t="inlineStr">
        <is>
          <t>Laura</t>
        </is>
      </c>
      <c r="C1503" t="inlineStr">
        <is>
          <t>Reed</t>
        </is>
      </c>
      <c r="D1503" s="1" t="n">
        <v>33121</v>
      </c>
      <c r="E1503" t="inlineStr">
        <is>
          <t>laura.reed@ourbusiness.biz</t>
        </is>
      </c>
      <c r="F1503" s="2" t="n">
        <v>1497</v>
      </c>
      <c r="G1503" s="2" t="n">
        <v>41</v>
      </c>
      <c r="H1503" s="2" t="n">
        <v>8</v>
      </c>
    </row>
    <row r="1504">
      <c r="A1504" s="3" t="n">
        <v>1503</v>
      </c>
      <c r="B1504" t="inlineStr">
        <is>
          <t>Ivan</t>
        </is>
      </c>
      <c r="C1504" t="inlineStr">
        <is>
          <t>Collins</t>
        </is>
      </c>
      <c r="D1504" s="1" t="n">
        <v>35632</v>
      </c>
      <c r="E1504" t="inlineStr">
        <is>
          <t>ivan.collins@ourbusiness.biz</t>
        </is>
      </c>
      <c r="F1504" s="2" t="n">
        <v>1496</v>
      </c>
      <c r="G1504" s="2" t="n">
        <v>42</v>
      </c>
      <c r="H1504" s="2" t="n">
        <v>1</v>
      </c>
    </row>
    <row r="1505">
      <c r="A1505" s="3" t="n">
        <v>1504</v>
      </c>
      <c r="B1505" t="inlineStr">
        <is>
          <t>Ronald</t>
        </is>
      </c>
      <c r="C1505" t="inlineStr">
        <is>
          <t>Sato</t>
        </is>
      </c>
      <c r="D1505" s="1" t="n">
        <v>37980</v>
      </c>
      <c r="E1505" t="inlineStr">
        <is>
          <t>ronald.sato@ourbusiness.biz</t>
        </is>
      </c>
      <c r="F1505" s="2" t="n">
        <v>1496</v>
      </c>
      <c r="G1505" s="2" t="n">
        <v>2</v>
      </c>
      <c r="H1505" s="2" t="n">
        <v>11</v>
      </c>
    </row>
    <row r="1506">
      <c r="A1506" s="3" t="n">
        <v>1505</v>
      </c>
      <c r="B1506" t="inlineStr">
        <is>
          <t>Dylan</t>
        </is>
      </c>
      <c r="C1506" t="inlineStr">
        <is>
          <t>Johnston</t>
        </is>
      </c>
      <c r="D1506" s="1" t="n">
        <v>37353</v>
      </c>
      <c r="E1506" t="inlineStr">
        <is>
          <t>dylan.johnston@ourbusiness.biz</t>
        </is>
      </c>
      <c r="F1506" s="2" t="n">
        <v>1496</v>
      </c>
      <c r="G1506" s="2" t="n">
        <v>3</v>
      </c>
      <c r="H1506" s="2" t="n">
        <v>1</v>
      </c>
    </row>
    <row r="1507">
      <c r="A1507" s="3" t="n">
        <v>1506</v>
      </c>
      <c r="B1507" t="inlineStr">
        <is>
          <t>Elijah</t>
        </is>
      </c>
      <c r="C1507" t="inlineStr">
        <is>
          <t>Mendoza</t>
        </is>
      </c>
      <c r="D1507" s="1" t="n">
        <v>39188</v>
      </c>
      <c r="E1507" t="inlineStr">
        <is>
          <t>elijah.mendoza@ourbusiness.biz</t>
        </is>
      </c>
      <c r="F1507" s="2" t="n">
        <v>1496</v>
      </c>
      <c r="G1507" s="2" t="n">
        <v>24</v>
      </c>
      <c r="H1507" s="2" t="n">
        <v>1</v>
      </c>
    </row>
    <row r="1508">
      <c r="A1508" s="3" t="n">
        <v>1507</v>
      </c>
      <c r="B1508" t="inlineStr">
        <is>
          <t>Doris</t>
        </is>
      </c>
      <c r="C1508" t="inlineStr">
        <is>
          <t>Collins</t>
        </is>
      </c>
      <c r="D1508" s="1" t="n">
        <v>37570</v>
      </c>
      <c r="E1508" t="inlineStr">
        <is>
          <t>doris.collins@ourbusiness.biz</t>
        </is>
      </c>
      <c r="F1508" s="2" t="n">
        <v>1496</v>
      </c>
      <c r="G1508" s="2" t="n">
        <v>42</v>
      </c>
      <c r="H1508" s="2" t="n">
        <v>1</v>
      </c>
    </row>
    <row r="1509">
      <c r="A1509" s="3" t="n">
        <v>1508</v>
      </c>
      <c r="B1509" t="inlineStr">
        <is>
          <t>Michelle</t>
        </is>
      </c>
      <c r="C1509" t="inlineStr">
        <is>
          <t>Carpenter</t>
        </is>
      </c>
      <c r="D1509" s="1" t="n">
        <v>33540</v>
      </c>
      <c r="E1509" t="inlineStr">
        <is>
          <t>michelle.carpenter@ourbusiness.biz</t>
        </is>
      </c>
      <c r="F1509" s="2" t="n">
        <v>1497</v>
      </c>
      <c r="G1509" s="2" t="n">
        <v>36</v>
      </c>
      <c r="H1509" s="2" t="n">
        <v>8</v>
      </c>
    </row>
    <row r="1510">
      <c r="A1510" s="3" t="n">
        <v>1509</v>
      </c>
      <c r="B1510" t="inlineStr">
        <is>
          <t>Yuki</t>
        </is>
      </c>
      <c r="C1510" t="inlineStr">
        <is>
          <t>Carpenter</t>
        </is>
      </c>
      <c r="D1510" s="1" t="n">
        <v>36342</v>
      </c>
      <c r="E1510" t="inlineStr">
        <is>
          <t>yuki.carpenter@ourbusiness.biz</t>
        </is>
      </c>
      <c r="F1510" s="2" t="n">
        <v>1497</v>
      </c>
      <c r="G1510" s="2" t="n">
        <v>42</v>
      </c>
      <c r="H1510" s="2" t="n">
        <v>11</v>
      </c>
    </row>
    <row r="1511">
      <c r="A1511" s="3" t="n">
        <v>1510</v>
      </c>
      <c r="B1511" t="inlineStr">
        <is>
          <t>Andre</t>
        </is>
      </c>
      <c r="C1511" t="inlineStr">
        <is>
          <t>Marshall</t>
        </is>
      </c>
      <c r="D1511" s="1" t="n">
        <v>34525</v>
      </c>
      <c r="E1511" t="inlineStr">
        <is>
          <t>andre.marshall@ourbusiness.biz</t>
        </is>
      </c>
      <c r="F1511" s="2" t="n">
        <v>1497</v>
      </c>
      <c r="G1511" s="2" t="n">
        <v>42</v>
      </c>
      <c r="H1511" s="2" t="n">
        <v>8</v>
      </c>
    </row>
    <row r="1512">
      <c r="A1512" s="3" t="n">
        <v>1511</v>
      </c>
      <c r="B1512" t="inlineStr">
        <is>
          <t>Yuki</t>
        </is>
      </c>
      <c r="C1512" t="inlineStr">
        <is>
          <t>Payne</t>
        </is>
      </c>
      <c r="D1512" s="1" t="n">
        <v>37163</v>
      </c>
      <c r="E1512" t="inlineStr">
        <is>
          <t>yuki.payne@ourbusiness.biz</t>
        </is>
      </c>
      <c r="F1512" s="2" t="n">
        <v>1497</v>
      </c>
      <c r="G1512" s="2" t="n">
        <v>2</v>
      </c>
      <c r="H1512" s="2" t="n">
        <v>8</v>
      </c>
    </row>
    <row r="1513">
      <c r="A1513" s="3" t="n">
        <v>1512</v>
      </c>
      <c r="B1513" t="inlineStr">
        <is>
          <t>Timothy</t>
        </is>
      </c>
      <c r="C1513" t="inlineStr">
        <is>
          <t>Campbell</t>
        </is>
      </c>
      <c r="D1513" s="1" t="n">
        <v>38214</v>
      </c>
      <c r="E1513" t="inlineStr">
        <is>
          <t>timothy.campbell@ourbusiness.biz</t>
        </is>
      </c>
      <c r="F1513" s="2" t="n">
        <v>1497</v>
      </c>
      <c r="G1513" s="2" t="n">
        <v>3</v>
      </c>
      <c r="H1513" s="2" t="n">
        <v>8</v>
      </c>
    </row>
    <row r="1514">
      <c r="A1514" s="3" t="n">
        <v>1513</v>
      </c>
      <c r="B1514" t="inlineStr">
        <is>
          <t>Joan</t>
        </is>
      </c>
      <c r="C1514" t="inlineStr">
        <is>
          <t>Hamilton</t>
        </is>
      </c>
      <c r="D1514" s="1" t="n">
        <v>34025</v>
      </c>
      <c r="E1514" t="inlineStr">
        <is>
          <t>joan.hamilton@ourbusiness.biz</t>
        </is>
      </c>
      <c r="F1514" s="2" t="n">
        <v>1497</v>
      </c>
      <c r="G1514" s="2" t="n">
        <v>42</v>
      </c>
      <c r="H1514" s="2" t="n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F1514"/>
  <sheetViews>
    <sheetView zoomScale="150" zoomScaleNormal="150" workbookViewId="0">
      <pane ySplit="1" topLeftCell="A2" activePane="bottomLeft" state="frozen"/>
      <selection pane="bottomLeft" activeCell="F265" sqref="F265"/>
    </sheetView>
  </sheetViews>
  <sheetFormatPr baseColWidth="10" defaultColWidth="11" defaultRowHeight="16"/>
  <cols>
    <col width="12.5" bestFit="1" customWidth="1" min="1" max="1"/>
    <col width="14.83203125" bestFit="1" customWidth="1" min="2" max="2"/>
    <col width="10.5" bestFit="1" customWidth="1" min="3" max="3"/>
    <col width="10.6640625" bestFit="1" customWidth="1" min="4" max="4"/>
    <col width="8.6640625" bestFit="1" customWidth="1" min="5" max="5"/>
    <col width="18.33203125" bestFit="1" customWidth="1" min="6" max="6"/>
    <col width="7.33203125" bestFit="1" customWidth="1" min="7" max="7"/>
    <col width="14.33203125" bestFit="1" customWidth="1" min="8" max="8"/>
    <col width="10.1640625" bestFit="1" customWidth="1" min="9" max="9"/>
    <col width="10.6640625" bestFit="1" customWidth="1" min="10" max="10"/>
    <col width="7.33203125" bestFit="1" customWidth="1" min="11" max="11"/>
    <col width="12.33203125" bestFit="1" customWidth="1" min="12" max="12"/>
    <col width="7.83203125" bestFit="1" customWidth="1" min="13" max="13"/>
    <col width="9.6640625" bestFit="1" customWidth="1" min="14" max="14"/>
    <col width="7.1640625" bestFit="1" customWidth="1" min="15" max="15"/>
    <col width="6" bestFit="1" customWidth="1" min="16" max="16"/>
  </cols>
  <sheetData>
    <row r="1">
      <c r="A1" t="inlineStr">
        <is>
          <t>EMPLOYEE_ID</t>
        </is>
      </c>
      <c r="B1" t="inlineStr">
        <is>
          <t>DEPARTMENT_ID</t>
        </is>
      </c>
      <c r="C1" t="inlineStr">
        <is>
          <t>HIRE_DATE</t>
        </is>
      </c>
      <c r="D1" t="inlineStr">
        <is>
          <t>TERM_DATE</t>
        </is>
      </c>
      <c r="E1" t="inlineStr">
        <is>
          <t>EMPLOYMENT_TYPE</t>
        </is>
      </c>
      <c r="F1" t="inlineStr">
        <is>
          <t>EMPLOYMENT_STATE</t>
        </is>
      </c>
    </row>
    <row r="2">
      <c r="A2" s="2" t="n">
        <v>1</v>
      </c>
      <c r="B2" t="n">
        <v>100</v>
      </c>
      <c r="C2" s="1" t="n">
        <v>43592</v>
      </c>
      <c r="D2" s="1" t="n"/>
      <c r="E2" t="inlineStr">
        <is>
          <t>Full-Time</t>
        </is>
      </c>
      <c r="F2">
        <f>IF(D2="","Active","Terminated")</f>
        <v/>
      </c>
    </row>
    <row r="3">
      <c r="A3" s="2" t="n">
        <v>2</v>
      </c>
      <c r="B3" t="n">
        <v>100</v>
      </c>
      <c r="C3" s="1" t="n">
        <v>43598</v>
      </c>
      <c r="D3" s="1" t="n"/>
      <c r="E3" t="inlineStr">
        <is>
          <t>Full-Time</t>
        </is>
      </c>
      <c r="F3">
        <f>IF(D3="","Active","Terminated")</f>
        <v/>
      </c>
    </row>
    <row r="4">
      <c r="A4" s="2" t="n">
        <v>3</v>
      </c>
      <c r="B4" t="n">
        <v>100</v>
      </c>
      <c r="C4" s="1" t="n">
        <v>43619</v>
      </c>
      <c r="D4" s="1" t="n"/>
      <c r="E4" t="inlineStr">
        <is>
          <t>Full-Time</t>
        </is>
      </c>
      <c r="F4">
        <f>IF(D4="","Active","Terminated")</f>
        <v/>
      </c>
    </row>
    <row r="5">
      <c r="A5" s="2" t="n">
        <v>4</v>
      </c>
      <c r="B5" t="n">
        <v>100</v>
      </c>
      <c r="C5" s="1" t="n">
        <v>43633</v>
      </c>
      <c r="D5" s="1" t="n">
        <v>44071</v>
      </c>
      <c r="E5" t="inlineStr">
        <is>
          <t>Full-Time</t>
        </is>
      </c>
      <c r="F5">
        <f>IF(D5="","Active","Terminated")</f>
        <v/>
      </c>
    </row>
    <row r="6">
      <c r="A6" s="2" t="n">
        <v>5</v>
      </c>
      <c r="B6" t="n">
        <v>100</v>
      </c>
      <c r="C6" s="1" t="n">
        <v>43689</v>
      </c>
      <c r="D6" s="1" t="n"/>
      <c r="E6" t="inlineStr">
        <is>
          <t>Full-Time</t>
        </is>
      </c>
      <c r="F6">
        <f>IF(D6="","Active","Terminated")</f>
        <v/>
      </c>
    </row>
    <row r="7">
      <c r="A7" s="2" t="n">
        <v>6</v>
      </c>
      <c r="B7" t="n">
        <v>100</v>
      </c>
      <c r="C7" s="1" t="n">
        <v>43878</v>
      </c>
      <c r="D7" s="1" t="n"/>
      <c r="E7" t="inlineStr">
        <is>
          <t>Full-Time</t>
        </is>
      </c>
      <c r="F7">
        <f>IF(D7="","Active","Terminated")</f>
        <v/>
      </c>
    </row>
    <row r="8">
      <c r="A8" s="2" t="n">
        <v>7</v>
      </c>
      <c r="B8" t="n">
        <v>100</v>
      </c>
      <c r="C8" s="1" t="n">
        <v>43892</v>
      </c>
      <c r="D8" s="1" t="n"/>
      <c r="E8" t="inlineStr">
        <is>
          <t>Full-Time</t>
        </is>
      </c>
      <c r="F8">
        <f>IF(D8="","Active","Terminated")</f>
        <v/>
      </c>
    </row>
    <row r="9">
      <c r="A9" s="2" t="n">
        <v>8</v>
      </c>
      <c r="B9" t="n">
        <v>100</v>
      </c>
      <c r="C9" s="1" t="n">
        <v>44088</v>
      </c>
      <c r="D9" s="1" t="n"/>
      <c r="E9" t="inlineStr">
        <is>
          <t>Full-Time</t>
        </is>
      </c>
      <c r="F9">
        <f>IF(D9="","Active","Terminated")</f>
        <v/>
      </c>
    </row>
    <row r="10">
      <c r="A10" s="2" t="n">
        <v>9</v>
      </c>
      <c r="B10" t="n">
        <v>100</v>
      </c>
      <c r="C10" s="1" t="n">
        <v>44270</v>
      </c>
      <c r="D10" s="1" t="n"/>
      <c r="E10" t="inlineStr">
        <is>
          <t>Full-Time</t>
        </is>
      </c>
      <c r="F10">
        <f>IF(D10="","Active","Terminated")</f>
        <v/>
      </c>
    </row>
    <row r="11">
      <c r="A11" s="2" t="n">
        <v>10</v>
      </c>
      <c r="B11" t="n">
        <v>200</v>
      </c>
      <c r="C11" s="1" t="n">
        <v>43616</v>
      </c>
      <c r="D11" s="1" t="n">
        <v>43837</v>
      </c>
      <c r="E11" t="inlineStr">
        <is>
          <t>Full-Time</t>
        </is>
      </c>
      <c r="F11">
        <f>IF(D11="","Active","Terminated")</f>
        <v/>
      </c>
    </row>
    <row r="12">
      <c r="A12" s="2" t="n">
        <v>11</v>
      </c>
      <c r="B12" t="n">
        <v>200</v>
      </c>
      <c r="C12" s="1" t="n">
        <v>43640</v>
      </c>
      <c r="D12" s="1" t="n">
        <v>44306</v>
      </c>
      <c r="E12" t="inlineStr">
        <is>
          <t>Full-Time</t>
        </is>
      </c>
      <c r="F12">
        <f>IF(D12="","Active","Terminated")</f>
        <v/>
      </c>
    </row>
    <row r="13">
      <c r="A13" s="2" t="n">
        <v>12</v>
      </c>
      <c r="B13" t="n">
        <v>200</v>
      </c>
      <c r="C13" s="1" t="n">
        <v>43654</v>
      </c>
      <c r="D13" s="1" t="n"/>
      <c r="E13" t="inlineStr">
        <is>
          <t>Full-Time</t>
        </is>
      </c>
      <c r="F13">
        <f>IF(D13="","Active","Terminated")</f>
        <v/>
      </c>
    </row>
    <row r="14">
      <c r="A14" s="2" t="n">
        <v>13</v>
      </c>
      <c r="B14" t="n">
        <v>200</v>
      </c>
      <c r="C14" s="1" t="n">
        <v>43668</v>
      </c>
      <c r="D14" s="1" t="n">
        <v>43700</v>
      </c>
      <c r="E14" t="inlineStr">
        <is>
          <t>Full-Time</t>
        </is>
      </c>
      <c r="F14">
        <f>IF(D14="","Active","Terminated")</f>
        <v/>
      </c>
    </row>
    <row r="15">
      <c r="A15" s="2" t="n">
        <v>14</v>
      </c>
      <c r="B15" t="n">
        <v>200</v>
      </c>
      <c r="C15" s="1" t="n">
        <v>43668</v>
      </c>
      <c r="D15" s="1" t="n">
        <v>44438</v>
      </c>
      <c r="E15" t="inlineStr">
        <is>
          <t>Full-Time</t>
        </is>
      </c>
      <c r="F15">
        <f>IF(D15="","Active","Terminated")</f>
        <v/>
      </c>
    </row>
    <row r="16">
      <c r="A16" s="2" t="n">
        <v>15</v>
      </c>
      <c r="B16" t="n">
        <v>200</v>
      </c>
      <c r="C16" s="1" t="n">
        <v>43689</v>
      </c>
      <c r="D16" s="1" t="n"/>
      <c r="E16" t="inlineStr">
        <is>
          <t>Full-Time</t>
        </is>
      </c>
      <c r="F16">
        <f>IF(D16="","Active","Terminated")</f>
        <v/>
      </c>
    </row>
    <row r="17">
      <c r="A17" s="2" t="n">
        <v>16</v>
      </c>
      <c r="B17" t="n">
        <v>200</v>
      </c>
      <c r="C17" s="1" t="n">
        <v>43719</v>
      </c>
      <c r="D17" s="1" t="n">
        <v>44361</v>
      </c>
      <c r="E17" t="inlineStr">
        <is>
          <t>Full-Time</t>
        </is>
      </c>
      <c r="F17">
        <f>IF(D17="","Active","Terminated")</f>
        <v/>
      </c>
    </row>
    <row r="18">
      <c r="A18" s="2" t="n">
        <v>17</v>
      </c>
      <c r="B18" t="n">
        <v>200</v>
      </c>
      <c r="C18" s="1" t="n">
        <v>43719</v>
      </c>
      <c r="D18" s="1" t="n">
        <v>44536</v>
      </c>
      <c r="E18" t="inlineStr">
        <is>
          <t>Full-Time</t>
        </is>
      </c>
      <c r="F18">
        <f>IF(D18="","Active","Terminated")</f>
        <v/>
      </c>
    </row>
    <row r="19">
      <c r="A19" s="2" t="n">
        <v>18</v>
      </c>
      <c r="B19" t="n">
        <v>200</v>
      </c>
      <c r="C19" s="1" t="n">
        <v>43724</v>
      </c>
      <c r="D19" s="1" t="n">
        <v>44076</v>
      </c>
      <c r="E19" t="inlineStr">
        <is>
          <t>Full-Time</t>
        </is>
      </c>
      <c r="F19">
        <f>IF(D19="","Active","Terminated")</f>
        <v/>
      </c>
    </row>
    <row r="20">
      <c r="A20" s="2" t="n">
        <v>19</v>
      </c>
      <c r="B20" t="n">
        <v>200</v>
      </c>
      <c r="C20" s="1" t="n">
        <v>43726</v>
      </c>
      <c r="D20" s="1" t="n">
        <v>43818</v>
      </c>
      <c r="E20" t="inlineStr">
        <is>
          <t>Full-Time</t>
        </is>
      </c>
      <c r="F20">
        <f>IF(D20="","Active","Terminated")</f>
        <v/>
      </c>
    </row>
    <row r="21">
      <c r="A21" s="2" t="n">
        <v>20</v>
      </c>
      <c r="B21" t="n">
        <v>200</v>
      </c>
      <c r="C21" s="1" t="n">
        <v>43745</v>
      </c>
      <c r="D21" s="1" t="n">
        <v>44908</v>
      </c>
      <c r="E21" t="inlineStr">
        <is>
          <t>Full-Time</t>
        </is>
      </c>
      <c r="F21">
        <f>IF(D21="","Active","Terminated")</f>
        <v/>
      </c>
    </row>
    <row r="22">
      <c r="A22" s="2" t="n">
        <v>21</v>
      </c>
      <c r="B22" t="n">
        <v>200</v>
      </c>
      <c r="C22" s="1" t="n">
        <v>43766</v>
      </c>
      <c r="D22" s="1" t="n">
        <v>44579</v>
      </c>
      <c r="E22" t="inlineStr">
        <is>
          <t>Full-Time</t>
        </is>
      </c>
      <c r="F22">
        <f>IF(D22="","Active","Terminated")</f>
        <v/>
      </c>
    </row>
    <row r="23">
      <c r="A23" s="2" t="n">
        <v>22</v>
      </c>
      <c r="B23" t="n">
        <v>200</v>
      </c>
      <c r="C23" s="1" t="n">
        <v>43766</v>
      </c>
      <c r="D23" s="1" t="n">
        <v>44774</v>
      </c>
      <c r="E23" t="inlineStr">
        <is>
          <t>Full-Time</t>
        </is>
      </c>
      <c r="F23">
        <f>IF(D23="","Active","Terminated")</f>
        <v/>
      </c>
    </row>
    <row r="24">
      <c r="A24" s="2" t="n">
        <v>23</v>
      </c>
      <c r="B24" t="n">
        <v>200</v>
      </c>
      <c r="C24" s="1" t="n">
        <v>43787</v>
      </c>
      <c r="D24" s="1" t="n">
        <v>43892</v>
      </c>
      <c r="E24" t="inlineStr">
        <is>
          <t>Full-Time</t>
        </is>
      </c>
      <c r="F24">
        <f>IF(D24="","Active","Terminated")</f>
        <v/>
      </c>
    </row>
    <row r="25">
      <c r="A25" s="2" t="n">
        <v>24</v>
      </c>
      <c r="B25" t="n">
        <v>200</v>
      </c>
      <c r="C25" s="1" t="n">
        <v>43790</v>
      </c>
      <c r="D25" s="1" t="n">
        <v>44123</v>
      </c>
      <c r="E25" t="inlineStr">
        <is>
          <t>Full-Time</t>
        </is>
      </c>
      <c r="F25">
        <f>IF(D25="","Active","Terminated")</f>
        <v/>
      </c>
    </row>
    <row r="26">
      <c r="A26" s="2" t="n">
        <v>25</v>
      </c>
      <c r="B26" t="n">
        <v>200</v>
      </c>
      <c r="C26" s="1" t="n">
        <v>43794</v>
      </c>
      <c r="D26" s="1" t="n">
        <v>46153</v>
      </c>
      <c r="E26" t="inlineStr">
        <is>
          <t>Contractor</t>
        </is>
      </c>
      <c r="F26">
        <f>IF(D26="","Active","Terminated")</f>
        <v/>
      </c>
    </row>
    <row r="27">
      <c r="A27" s="2" t="n">
        <v>26</v>
      </c>
      <c r="B27" t="n">
        <v>200</v>
      </c>
      <c r="C27" s="1" t="n">
        <v>43829</v>
      </c>
      <c r="D27" s="1" t="n">
        <v>44084</v>
      </c>
      <c r="E27" t="inlineStr">
        <is>
          <t>Full-Time</t>
        </is>
      </c>
      <c r="F27">
        <f>IF(D27="","Active","Terminated")</f>
        <v/>
      </c>
    </row>
    <row r="28">
      <c r="A28" s="2" t="n">
        <v>27</v>
      </c>
      <c r="B28" t="n">
        <v>200</v>
      </c>
      <c r="C28" s="1" t="n">
        <v>43829</v>
      </c>
      <c r="D28" s="1" t="n">
        <v>45643</v>
      </c>
      <c r="E28" t="inlineStr">
        <is>
          <t>Full-Time</t>
        </is>
      </c>
      <c r="F28">
        <f>IF(D28="","Active","Terminated")</f>
        <v/>
      </c>
    </row>
    <row r="29">
      <c r="A29" s="2" t="n">
        <v>28</v>
      </c>
      <c r="B29" t="n">
        <v>200</v>
      </c>
      <c r="C29" s="1" t="n">
        <v>43854</v>
      </c>
      <c r="D29" s="1" t="n">
        <v>44448</v>
      </c>
      <c r="E29" t="inlineStr">
        <is>
          <t>Full-Time</t>
        </is>
      </c>
      <c r="F29">
        <f>IF(D29="","Active","Terminated")</f>
        <v/>
      </c>
    </row>
    <row r="30">
      <c r="A30" s="2" t="n">
        <v>29</v>
      </c>
      <c r="B30" t="n">
        <v>200</v>
      </c>
      <c r="C30" s="1" t="n">
        <v>43864</v>
      </c>
      <c r="D30" s="1" t="n">
        <v>44880</v>
      </c>
      <c r="E30" t="inlineStr">
        <is>
          <t>Full-Time</t>
        </is>
      </c>
      <c r="F30">
        <f>IF(D30="","Active","Terminated")</f>
        <v/>
      </c>
    </row>
    <row r="31">
      <c r="A31" s="2" t="n">
        <v>30</v>
      </c>
      <c r="B31" t="n">
        <v>200</v>
      </c>
      <c r="C31" s="1" t="n">
        <v>43892</v>
      </c>
      <c r="D31" s="1" t="n">
        <v>43927</v>
      </c>
      <c r="E31" t="inlineStr">
        <is>
          <t>Full-Time</t>
        </is>
      </c>
      <c r="F31">
        <f>IF(D31="","Active","Terminated")</f>
        <v/>
      </c>
    </row>
    <row r="32">
      <c r="A32" s="2" t="n">
        <v>31</v>
      </c>
      <c r="B32" t="n">
        <v>200</v>
      </c>
      <c r="C32" s="1" t="n">
        <v>43923</v>
      </c>
      <c r="D32" s="1" t="n">
        <v>43994</v>
      </c>
      <c r="E32" t="inlineStr">
        <is>
          <t>Full-Time</t>
        </is>
      </c>
      <c r="F32">
        <f>IF(D32="","Active","Terminated")</f>
        <v/>
      </c>
    </row>
    <row r="33">
      <c r="A33" s="2" t="n">
        <v>32</v>
      </c>
      <c r="B33" t="n">
        <v>200</v>
      </c>
      <c r="C33" s="1" t="n">
        <v>43962</v>
      </c>
      <c r="D33" s="1" t="n">
        <v>44893</v>
      </c>
      <c r="E33" t="inlineStr">
        <is>
          <t>Contractor</t>
        </is>
      </c>
      <c r="F33">
        <f>IF(D33="","Active","Terminated")</f>
        <v/>
      </c>
    </row>
    <row r="34">
      <c r="A34" s="2" t="n">
        <v>33</v>
      </c>
      <c r="B34" t="n">
        <v>200</v>
      </c>
      <c r="C34" s="1" t="n">
        <v>44053</v>
      </c>
      <c r="D34" s="1" t="n">
        <v>44655</v>
      </c>
      <c r="E34" t="inlineStr">
        <is>
          <t>Full-Time</t>
        </is>
      </c>
      <c r="F34">
        <f>IF(D34="","Active","Terminated")</f>
        <v/>
      </c>
    </row>
    <row r="35">
      <c r="A35" s="2" t="n">
        <v>34</v>
      </c>
      <c r="B35" t="n">
        <v>200</v>
      </c>
      <c r="C35" s="1" t="n">
        <v>44057</v>
      </c>
      <c r="D35" s="1" t="n">
        <v>44883</v>
      </c>
      <c r="E35" t="inlineStr">
        <is>
          <t>Full-Time</t>
        </is>
      </c>
      <c r="F35">
        <f>IF(D35="","Active","Terminated")</f>
        <v/>
      </c>
    </row>
    <row r="36">
      <c r="A36" s="2" t="n">
        <v>35</v>
      </c>
      <c r="B36" t="n">
        <v>200</v>
      </c>
      <c r="C36" s="1" t="n">
        <v>44074</v>
      </c>
      <c r="D36" s="1" t="n">
        <v>44109</v>
      </c>
      <c r="E36" t="inlineStr">
        <is>
          <t>Part-Time</t>
        </is>
      </c>
      <c r="F36">
        <f>IF(D36="","Active","Terminated")</f>
        <v/>
      </c>
    </row>
    <row r="37">
      <c r="A37" s="2" t="n">
        <v>36</v>
      </c>
      <c r="B37" t="n">
        <v>200</v>
      </c>
      <c r="C37" s="1" t="n">
        <v>44082</v>
      </c>
      <c r="D37" s="1" t="n">
        <v>44151</v>
      </c>
      <c r="E37" t="inlineStr">
        <is>
          <t>Full-Time</t>
        </is>
      </c>
      <c r="F37">
        <f>IF(D37="","Active","Terminated")</f>
        <v/>
      </c>
    </row>
    <row r="38">
      <c r="A38" s="2" t="n">
        <v>37</v>
      </c>
      <c r="B38" t="n">
        <v>200</v>
      </c>
      <c r="C38" s="1" t="n">
        <v>44084</v>
      </c>
      <c r="D38" s="1" t="n">
        <v>44165</v>
      </c>
      <c r="E38" t="inlineStr">
        <is>
          <t>Full-Time</t>
        </is>
      </c>
      <c r="F38">
        <f>IF(D38="","Active","Terminated")</f>
        <v/>
      </c>
    </row>
    <row r="39">
      <c r="A39" s="2" t="n">
        <v>38</v>
      </c>
      <c r="B39" t="n">
        <v>200</v>
      </c>
      <c r="C39" s="1" t="n">
        <v>44088</v>
      </c>
      <c r="D39" s="1" t="n">
        <v>45107</v>
      </c>
      <c r="E39" t="inlineStr">
        <is>
          <t>Contractor</t>
        </is>
      </c>
      <c r="F39">
        <f>IF(D39="","Active","Terminated")</f>
        <v/>
      </c>
    </row>
    <row r="40">
      <c r="A40" s="2" t="n">
        <v>39</v>
      </c>
      <c r="B40" t="n">
        <v>200</v>
      </c>
      <c r="C40" s="1" t="n">
        <v>44095</v>
      </c>
      <c r="D40" s="1" t="n">
        <v>45076</v>
      </c>
      <c r="E40" t="inlineStr">
        <is>
          <t>Full-Time</t>
        </is>
      </c>
      <c r="F40">
        <f>IF(D40="","Active","Terminated")</f>
        <v/>
      </c>
    </row>
    <row r="41">
      <c r="A41" s="2" t="n">
        <v>40</v>
      </c>
      <c r="B41" t="n">
        <v>200</v>
      </c>
      <c r="C41" s="1" t="n">
        <v>44137</v>
      </c>
      <c r="D41" s="1" t="n">
        <v>45474</v>
      </c>
      <c r="E41" t="inlineStr">
        <is>
          <t>Full-Time</t>
        </is>
      </c>
      <c r="F41">
        <f>IF(D41="","Active","Terminated")</f>
        <v/>
      </c>
    </row>
    <row r="42">
      <c r="A42" s="2" t="n">
        <v>41</v>
      </c>
      <c r="B42" t="n">
        <v>200</v>
      </c>
      <c r="C42" s="1" t="n">
        <v>44230</v>
      </c>
      <c r="D42" s="1" t="n">
        <v>44393</v>
      </c>
      <c r="E42" t="inlineStr">
        <is>
          <t>Full-Time</t>
        </is>
      </c>
      <c r="F42">
        <f>IF(D42="","Active","Terminated")</f>
        <v/>
      </c>
    </row>
    <row r="43">
      <c r="A43" s="2" t="n">
        <v>42</v>
      </c>
      <c r="B43" t="n">
        <v>200</v>
      </c>
      <c r="C43" s="1" t="n">
        <v>44250</v>
      </c>
      <c r="D43" s="1" t="n">
        <v>44634</v>
      </c>
      <c r="E43" t="inlineStr">
        <is>
          <t>Part-Time</t>
        </is>
      </c>
      <c r="F43">
        <f>IF(D43="","Active","Terminated")</f>
        <v/>
      </c>
    </row>
    <row r="44">
      <c r="A44" s="2" t="n">
        <v>43</v>
      </c>
      <c r="B44" t="n">
        <v>200</v>
      </c>
      <c r="C44" s="1" t="n">
        <v>44267</v>
      </c>
      <c r="D44" s="1" t="n">
        <v>44599</v>
      </c>
      <c r="E44" t="inlineStr">
        <is>
          <t>Full-Time</t>
        </is>
      </c>
      <c r="F44">
        <f>IF(D44="","Active","Terminated")</f>
        <v/>
      </c>
    </row>
    <row r="45">
      <c r="A45" s="2" t="n">
        <v>44</v>
      </c>
      <c r="B45" t="n">
        <v>200</v>
      </c>
      <c r="C45" s="1" t="n">
        <v>44277</v>
      </c>
      <c r="D45" s="1" t="n">
        <v>44452</v>
      </c>
      <c r="E45" t="inlineStr">
        <is>
          <t>Full-Time</t>
        </is>
      </c>
      <c r="F45">
        <f>IF(D45="","Active","Terminated")</f>
        <v/>
      </c>
    </row>
    <row r="46">
      <c r="A46" s="2" t="n">
        <v>45</v>
      </c>
      <c r="B46" t="n">
        <v>200</v>
      </c>
      <c r="C46" s="1" t="n">
        <v>44281</v>
      </c>
      <c r="D46" s="1" t="n">
        <v>44525</v>
      </c>
      <c r="E46" t="inlineStr">
        <is>
          <t>Full-Time</t>
        </is>
      </c>
      <c r="F46">
        <f>IF(D46="","Active","Terminated")</f>
        <v/>
      </c>
    </row>
    <row r="47">
      <c r="A47" s="2" t="n">
        <v>46</v>
      </c>
      <c r="B47" t="n">
        <v>200</v>
      </c>
      <c r="C47" s="1" t="n">
        <v>44291</v>
      </c>
      <c r="D47" s="1" t="n">
        <v>44440</v>
      </c>
      <c r="E47" t="inlineStr">
        <is>
          <t>Full-Time</t>
        </is>
      </c>
      <c r="F47">
        <f>IF(D47="","Active","Terminated")</f>
        <v/>
      </c>
    </row>
    <row r="48">
      <c r="A48" s="2" t="n">
        <v>47</v>
      </c>
      <c r="B48" t="n">
        <v>200</v>
      </c>
      <c r="C48" s="1" t="n">
        <v>44334</v>
      </c>
      <c r="D48" s="1" t="n">
        <v>45162</v>
      </c>
      <c r="E48" t="inlineStr">
        <is>
          <t>Full-Time</t>
        </is>
      </c>
      <c r="F48">
        <f>IF(D48="","Active","Terminated")</f>
        <v/>
      </c>
    </row>
    <row r="49">
      <c r="A49" s="2" t="n">
        <v>48</v>
      </c>
      <c r="B49" t="n">
        <v>200</v>
      </c>
      <c r="C49" s="1" t="n">
        <v>44361</v>
      </c>
      <c r="D49" s="1" t="n">
        <v>45295</v>
      </c>
      <c r="E49" t="inlineStr">
        <is>
          <t>Part-Time</t>
        </is>
      </c>
      <c r="F49">
        <f>IF(D49="","Active","Terminated")</f>
        <v/>
      </c>
    </row>
    <row r="50">
      <c r="A50" s="2" t="n">
        <v>49</v>
      </c>
      <c r="B50" t="n">
        <v>200</v>
      </c>
      <c r="C50" s="1" t="n">
        <v>44396</v>
      </c>
      <c r="D50" s="1" t="n">
        <v>45747</v>
      </c>
      <c r="E50" t="inlineStr">
        <is>
          <t>Full-Time</t>
        </is>
      </c>
      <c r="F50">
        <f>IF(D50="","Active","Terminated")</f>
        <v/>
      </c>
    </row>
    <row r="51">
      <c r="A51" s="2" t="n">
        <v>50</v>
      </c>
      <c r="B51" t="n">
        <v>200</v>
      </c>
      <c r="C51" s="1" t="n">
        <v>44398</v>
      </c>
      <c r="D51" s="1" t="n">
        <v>44543</v>
      </c>
      <c r="E51" t="inlineStr">
        <is>
          <t>Full-Time</t>
        </is>
      </c>
      <c r="F51">
        <f>IF(D51="","Active","Terminated")</f>
        <v/>
      </c>
    </row>
    <row r="52">
      <c r="A52" s="2" t="n">
        <v>51</v>
      </c>
      <c r="B52" t="n">
        <v>200</v>
      </c>
      <c r="C52" s="1" t="n">
        <v>44413</v>
      </c>
      <c r="D52" s="1" t="n">
        <v>45649</v>
      </c>
      <c r="E52" t="inlineStr">
        <is>
          <t>Full-Time</t>
        </is>
      </c>
      <c r="F52">
        <f>IF(D52="","Active","Terminated")</f>
        <v/>
      </c>
    </row>
    <row r="53">
      <c r="A53" s="2" t="n">
        <v>52</v>
      </c>
      <c r="B53" t="n">
        <v>200</v>
      </c>
      <c r="C53" s="1" t="n">
        <v>44431</v>
      </c>
      <c r="D53" s="1" t="n">
        <v>44515</v>
      </c>
      <c r="E53" t="inlineStr">
        <is>
          <t>Full-Time</t>
        </is>
      </c>
      <c r="F53">
        <f>IF(D53="","Active","Terminated")</f>
        <v/>
      </c>
    </row>
    <row r="54">
      <c r="A54" s="2" t="n">
        <v>53</v>
      </c>
      <c r="B54" t="n">
        <v>200</v>
      </c>
      <c r="C54" s="1" t="n">
        <v>44438</v>
      </c>
      <c r="D54" s="1" t="n">
        <v>45336</v>
      </c>
      <c r="E54" t="inlineStr">
        <is>
          <t>Full-Time</t>
        </is>
      </c>
      <c r="F54">
        <f>IF(D54="","Active","Terminated")</f>
        <v/>
      </c>
    </row>
    <row r="55">
      <c r="A55" s="2" t="n">
        <v>54</v>
      </c>
      <c r="B55" t="n">
        <v>200</v>
      </c>
      <c r="C55" s="1" t="n">
        <v>44461</v>
      </c>
      <c r="D55" s="1" t="n">
        <v>46105</v>
      </c>
      <c r="E55" t="inlineStr">
        <is>
          <t>Full-Time</t>
        </is>
      </c>
      <c r="F55">
        <f>IF(D55="","Active","Terminated")</f>
        <v/>
      </c>
    </row>
    <row r="56">
      <c r="A56" s="2" t="n">
        <v>55</v>
      </c>
      <c r="B56" t="n">
        <v>200</v>
      </c>
      <c r="C56" s="1" t="n">
        <v>44466</v>
      </c>
      <c r="D56" s="1" t="n">
        <v>44827</v>
      </c>
      <c r="E56" t="inlineStr">
        <is>
          <t>Full-Time</t>
        </is>
      </c>
      <c r="F56">
        <f>IF(D56="","Active","Terminated")</f>
        <v/>
      </c>
    </row>
    <row r="57">
      <c r="A57" s="2" t="n">
        <v>56</v>
      </c>
      <c r="B57" t="n">
        <v>200</v>
      </c>
      <c r="C57" s="1" t="n">
        <v>44468</v>
      </c>
      <c r="D57" s="1" t="n">
        <v>44931</v>
      </c>
      <c r="E57" t="inlineStr">
        <is>
          <t>Part-Time</t>
        </is>
      </c>
      <c r="F57">
        <f>IF(D57="","Active","Terminated")</f>
        <v/>
      </c>
    </row>
    <row r="58">
      <c r="A58" s="2" t="n">
        <v>57</v>
      </c>
      <c r="B58" t="n">
        <v>200</v>
      </c>
      <c r="C58" s="1" t="n">
        <v>44470</v>
      </c>
      <c r="D58" s="1" t="n">
        <v>45509</v>
      </c>
      <c r="E58" t="inlineStr">
        <is>
          <t>Full-Time</t>
        </is>
      </c>
      <c r="F58">
        <f>IF(D58="","Active","Terminated")</f>
        <v/>
      </c>
    </row>
    <row r="59">
      <c r="A59" s="2" t="n">
        <v>58</v>
      </c>
      <c r="B59" t="n">
        <v>200</v>
      </c>
      <c r="C59" s="1" t="n">
        <v>44473</v>
      </c>
      <c r="D59" s="1" t="n">
        <v>45933</v>
      </c>
      <c r="E59" t="inlineStr">
        <is>
          <t>Full-Time</t>
        </is>
      </c>
      <c r="F59">
        <f>IF(D59="","Active","Terminated")</f>
        <v/>
      </c>
    </row>
    <row r="60">
      <c r="A60" s="2" t="n">
        <v>59</v>
      </c>
      <c r="B60" t="n">
        <v>200</v>
      </c>
      <c r="C60" s="1" t="n">
        <v>44480</v>
      </c>
      <c r="D60" s="1" t="n">
        <v>44607</v>
      </c>
      <c r="E60" t="inlineStr">
        <is>
          <t>Full-Time</t>
        </is>
      </c>
      <c r="F60">
        <f>IF(D60="","Active","Terminated")</f>
        <v/>
      </c>
    </row>
    <row r="61">
      <c r="A61" s="2" t="n">
        <v>60</v>
      </c>
      <c r="B61" t="n">
        <v>200</v>
      </c>
      <c r="C61" s="1" t="n">
        <v>44484</v>
      </c>
      <c r="D61" s="1" t="n">
        <v>44676</v>
      </c>
      <c r="E61" t="inlineStr">
        <is>
          <t>Full-Time</t>
        </is>
      </c>
      <c r="F61">
        <f>IF(D61="","Active","Terminated")</f>
        <v/>
      </c>
    </row>
    <row r="62">
      <c r="A62" s="2" t="n">
        <v>61</v>
      </c>
      <c r="B62" t="n">
        <v>200</v>
      </c>
      <c r="C62" s="1" t="n">
        <v>44501</v>
      </c>
      <c r="D62" s="1" t="n">
        <v>45271</v>
      </c>
      <c r="E62" t="inlineStr">
        <is>
          <t>Full-Time</t>
        </is>
      </c>
      <c r="F62">
        <f>IF(D62="","Active","Terminated")</f>
        <v/>
      </c>
    </row>
    <row r="63">
      <c r="A63" s="2" t="n">
        <v>62</v>
      </c>
      <c r="B63" t="n">
        <v>200</v>
      </c>
      <c r="C63" s="1" t="n">
        <v>44501</v>
      </c>
      <c r="D63" s="1" t="n">
        <v>44543</v>
      </c>
      <c r="E63" t="inlineStr">
        <is>
          <t>Full-Time</t>
        </is>
      </c>
      <c r="F63">
        <f>IF(D63="","Active","Terminated")</f>
        <v/>
      </c>
    </row>
    <row r="64">
      <c r="A64" s="2" t="n">
        <v>63</v>
      </c>
      <c r="B64" t="n">
        <v>200</v>
      </c>
      <c r="C64" s="1" t="n">
        <v>44508</v>
      </c>
      <c r="D64" s="1" t="n">
        <v>44603</v>
      </c>
      <c r="E64" t="inlineStr">
        <is>
          <t>Full-Time</t>
        </is>
      </c>
      <c r="F64">
        <f>IF(D64="","Active","Terminated")</f>
        <v/>
      </c>
    </row>
    <row r="65">
      <c r="A65" s="2" t="n">
        <v>64</v>
      </c>
      <c r="B65" t="n">
        <v>200</v>
      </c>
      <c r="C65" s="1" t="n">
        <v>44540</v>
      </c>
      <c r="D65" s="1" t="n">
        <v>44642</v>
      </c>
      <c r="E65" t="inlineStr">
        <is>
          <t>Full-Time</t>
        </is>
      </c>
      <c r="F65">
        <f>IF(D65="","Active","Terminated")</f>
        <v/>
      </c>
    </row>
    <row r="66">
      <c r="A66" s="2" t="n">
        <v>65</v>
      </c>
      <c r="B66" t="n">
        <v>200</v>
      </c>
      <c r="C66" s="1" t="n">
        <v>44544</v>
      </c>
      <c r="D66" s="1" t="n"/>
      <c r="E66" t="inlineStr">
        <is>
          <t>Full-Time</t>
        </is>
      </c>
      <c r="F66">
        <f>IF(D66="","Active","Terminated")</f>
        <v/>
      </c>
    </row>
    <row r="67">
      <c r="A67" s="2" t="n">
        <v>66</v>
      </c>
      <c r="B67" t="n">
        <v>200</v>
      </c>
      <c r="C67" s="1" t="n">
        <v>44550</v>
      </c>
      <c r="D67" s="1" t="n">
        <v>45159</v>
      </c>
      <c r="E67" t="inlineStr">
        <is>
          <t>Full-Time</t>
        </is>
      </c>
      <c r="F67">
        <f>IF(D67="","Active","Terminated")</f>
        <v/>
      </c>
    </row>
    <row r="68">
      <c r="A68" s="2" t="n">
        <v>67</v>
      </c>
      <c r="B68" t="n">
        <v>200</v>
      </c>
      <c r="C68" s="1" t="n">
        <v>44557</v>
      </c>
      <c r="D68" s="1" t="n">
        <v>45215</v>
      </c>
      <c r="E68" t="inlineStr">
        <is>
          <t>Full-Time</t>
        </is>
      </c>
      <c r="F68">
        <f>IF(D68="","Active","Terminated")</f>
        <v/>
      </c>
    </row>
    <row r="69">
      <c r="A69" s="2" t="n">
        <v>68</v>
      </c>
      <c r="B69" t="n">
        <v>200</v>
      </c>
      <c r="C69" s="1" t="n">
        <v>44557</v>
      </c>
      <c r="D69" s="1" t="n">
        <v>44823</v>
      </c>
      <c r="E69" t="inlineStr">
        <is>
          <t>Full-Time</t>
        </is>
      </c>
      <c r="F69">
        <f>IF(D69="","Active","Terminated")</f>
        <v/>
      </c>
    </row>
    <row r="70">
      <c r="A70" s="2" t="n">
        <v>69</v>
      </c>
      <c r="B70" t="n">
        <v>200</v>
      </c>
      <c r="C70" s="1" t="n">
        <v>44564</v>
      </c>
      <c r="D70" s="1" t="n">
        <v>44753</v>
      </c>
      <c r="E70" t="inlineStr">
        <is>
          <t>Full-Time</t>
        </is>
      </c>
      <c r="F70">
        <f>IF(D70="","Active","Terminated")</f>
        <v/>
      </c>
    </row>
    <row r="71">
      <c r="A71" s="2" t="n">
        <v>70</v>
      </c>
      <c r="B71" t="n">
        <v>200</v>
      </c>
      <c r="C71" s="1" t="n">
        <v>44575</v>
      </c>
      <c r="D71" s="1" t="n">
        <v>44711</v>
      </c>
      <c r="E71" t="inlineStr">
        <is>
          <t>Full-Time</t>
        </is>
      </c>
      <c r="F71">
        <f>IF(D71="","Active","Terminated")</f>
        <v/>
      </c>
    </row>
    <row r="72">
      <c r="A72" s="2" t="n">
        <v>71</v>
      </c>
      <c r="B72" t="n">
        <v>200</v>
      </c>
      <c r="C72" s="1" t="n">
        <v>44599</v>
      </c>
      <c r="D72" s="1" t="n">
        <v>44853</v>
      </c>
      <c r="E72" t="inlineStr">
        <is>
          <t>Full-Time</t>
        </is>
      </c>
      <c r="F72">
        <f>IF(D72="","Active","Terminated")</f>
        <v/>
      </c>
    </row>
    <row r="73">
      <c r="A73" s="2" t="n">
        <v>72</v>
      </c>
      <c r="B73" t="n">
        <v>200</v>
      </c>
      <c r="C73" s="1" t="n">
        <v>44603</v>
      </c>
      <c r="D73" s="1" t="n">
        <v>45320</v>
      </c>
      <c r="E73" t="inlineStr">
        <is>
          <t>Full-Time</t>
        </is>
      </c>
      <c r="F73">
        <f>IF(D73="","Active","Terminated")</f>
        <v/>
      </c>
    </row>
    <row r="74">
      <c r="A74" s="2" t="n">
        <v>73</v>
      </c>
      <c r="B74" t="n">
        <v>200</v>
      </c>
      <c r="C74" s="1" t="n">
        <v>44613</v>
      </c>
      <c r="D74" s="1" t="n">
        <v>45345</v>
      </c>
      <c r="E74" t="inlineStr">
        <is>
          <t>Full-Time</t>
        </is>
      </c>
      <c r="F74">
        <f>IF(D74="","Active","Terminated")</f>
        <v/>
      </c>
    </row>
    <row r="75">
      <c r="A75" s="2" t="n">
        <v>74</v>
      </c>
      <c r="B75" t="n">
        <v>200</v>
      </c>
      <c r="C75" s="1" t="n">
        <v>44635</v>
      </c>
      <c r="D75" s="1" t="n">
        <v>45040</v>
      </c>
      <c r="E75" t="inlineStr">
        <is>
          <t>Contractor</t>
        </is>
      </c>
      <c r="F75">
        <f>IF(D75="","Active","Terminated")</f>
        <v/>
      </c>
    </row>
    <row r="76">
      <c r="A76" s="2" t="n">
        <v>75</v>
      </c>
      <c r="B76" t="n">
        <v>200</v>
      </c>
      <c r="C76" s="1" t="n">
        <v>44669</v>
      </c>
      <c r="D76" s="1" t="n">
        <v>46227</v>
      </c>
      <c r="E76" t="inlineStr">
        <is>
          <t>Full-Time</t>
        </is>
      </c>
      <c r="F76">
        <f>IF(D76="","Active","Terminated")</f>
        <v/>
      </c>
    </row>
    <row r="77">
      <c r="A77" s="2" t="n">
        <v>76</v>
      </c>
      <c r="B77" t="n">
        <v>200</v>
      </c>
      <c r="C77" s="1" t="n">
        <v>44683</v>
      </c>
      <c r="D77" s="1" t="n">
        <v>44901</v>
      </c>
      <c r="E77" t="inlineStr">
        <is>
          <t>Full-Time</t>
        </is>
      </c>
      <c r="F77">
        <f>IF(D77="","Active","Terminated")</f>
        <v/>
      </c>
    </row>
    <row r="78">
      <c r="A78" s="2" t="n">
        <v>77</v>
      </c>
      <c r="B78" t="n">
        <v>200</v>
      </c>
      <c r="C78" s="1" t="n">
        <v>44704</v>
      </c>
      <c r="D78" s="1" t="n">
        <v>45127</v>
      </c>
      <c r="E78" t="inlineStr">
        <is>
          <t>Contractor</t>
        </is>
      </c>
      <c r="F78">
        <f>IF(D78="","Active","Terminated")</f>
        <v/>
      </c>
    </row>
    <row r="79">
      <c r="A79" s="2" t="n">
        <v>78</v>
      </c>
      <c r="B79" t="n">
        <v>200</v>
      </c>
      <c r="C79" s="1" t="n">
        <v>44721</v>
      </c>
      <c r="D79" s="1" t="n">
        <v>46086</v>
      </c>
      <c r="E79" t="inlineStr">
        <is>
          <t>Full-Time</t>
        </is>
      </c>
      <c r="F79">
        <f>IF(D79="","Active","Terminated")</f>
        <v/>
      </c>
    </row>
    <row r="80">
      <c r="A80" s="2" t="n">
        <v>79</v>
      </c>
      <c r="B80" t="n">
        <v>200</v>
      </c>
      <c r="C80" s="1" t="n">
        <v>44733</v>
      </c>
      <c r="D80" s="1" t="n">
        <v>45090</v>
      </c>
      <c r="E80" t="inlineStr">
        <is>
          <t>Full-Time</t>
        </is>
      </c>
      <c r="F80">
        <f>IF(D80="","Active","Terminated")</f>
        <v/>
      </c>
    </row>
    <row r="81">
      <c r="A81" s="2" t="n">
        <v>80</v>
      </c>
      <c r="B81" t="n">
        <v>200</v>
      </c>
      <c r="C81" s="1" t="n">
        <v>44735</v>
      </c>
      <c r="D81" s="1" t="n">
        <v>44973</v>
      </c>
      <c r="E81" t="inlineStr">
        <is>
          <t>Full-Time</t>
        </is>
      </c>
      <c r="F81">
        <f>IF(D81="","Active","Terminated")</f>
        <v/>
      </c>
    </row>
    <row r="82">
      <c r="A82" s="2" t="n">
        <v>81</v>
      </c>
      <c r="B82" t="n">
        <v>200</v>
      </c>
      <c r="C82" s="1" t="n">
        <v>44755</v>
      </c>
      <c r="D82" s="1" t="n">
        <v>44900</v>
      </c>
      <c r="E82" t="inlineStr">
        <is>
          <t>Full-Time</t>
        </is>
      </c>
      <c r="F82">
        <f>IF(D82="","Active","Terminated")</f>
        <v/>
      </c>
    </row>
    <row r="83">
      <c r="A83" s="2" t="n">
        <v>82</v>
      </c>
      <c r="B83" t="n">
        <v>200</v>
      </c>
      <c r="C83" s="1" t="n">
        <v>44760</v>
      </c>
      <c r="D83" s="1" t="n">
        <v>44993</v>
      </c>
      <c r="E83" t="inlineStr">
        <is>
          <t>Full-Time</t>
        </is>
      </c>
      <c r="F83">
        <f>IF(D83="","Active","Terminated")</f>
        <v/>
      </c>
    </row>
    <row r="84">
      <c r="A84" s="2" t="n">
        <v>83</v>
      </c>
      <c r="B84" t="n">
        <v>200</v>
      </c>
      <c r="C84" s="1" t="n">
        <v>44761</v>
      </c>
      <c r="D84" s="1" t="n">
        <v>45229</v>
      </c>
      <c r="E84" t="inlineStr">
        <is>
          <t>Full-Time</t>
        </is>
      </c>
      <c r="F84">
        <f>IF(D84="","Active","Terminated")</f>
        <v/>
      </c>
    </row>
    <row r="85">
      <c r="A85" s="2" t="n">
        <v>84</v>
      </c>
      <c r="B85" t="n">
        <v>200</v>
      </c>
      <c r="C85" s="1" t="n">
        <v>44764</v>
      </c>
      <c r="D85" s="1" t="n">
        <v>44915</v>
      </c>
      <c r="E85" t="inlineStr">
        <is>
          <t>Full-Time</t>
        </is>
      </c>
      <c r="F85">
        <f>IF(D85="","Active","Terminated")</f>
        <v/>
      </c>
    </row>
    <row r="86">
      <c r="A86" s="2" t="n">
        <v>85</v>
      </c>
      <c r="B86" t="n">
        <v>200</v>
      </c>
      <c r="C86" s="1" t="n">
        <v>44777</v>
      </c>
      <c r="D86" s="1" t="n">
        <v>44910</v>
      </c>
      <c r="E86" t="inlineStr">
        <is>
          <t>Full-Time</t>
        </is>
      </c>
      <c r="F86">
        <f>IF(D86="","Active","Terminated")</f>
        <v/>
      </c>
    </row>
    <row r="87">
      <c r="A87" s="2" t="n">
        <v>86</v>
      </c>
      <c r="B87" t="n">
        <v>200</v>
      </c>
      <c r="C87" s="1" t="n">
        <v>44785</v>
      </c>
      <c r="D87" s="1" t="n">
        <v>45407</v>
      </c>
      <c r="E87" t="inlineStr">
        <is>
          <t>Full-Time</t>
        </is>
      </c>
      <c r="F87">
        <f>IF(D87="","Active","Terminated")</f>
        <v/>
      </c>
    </row>
    <row r="88">
      <c r="A88" s="2" t="n">
        <v>87</v>
      </c>
      <c r="B88" t="n">
        <v>200</v>
      </c>
      <c r="C88" s="1" t="n">
        <v>44802</v>
      </c>
      <c r="D88" s="1" t="n">
        <v>44888</v>
      </c>
      <c r="E88" t="inlineStr">
        <is>
          <t>Part-Time</t>
        </is>
      </c>
      <c r="F88">
        <f>IF(D88="","Active","Terminated")</f>
        <v/>
      </c>
    </row>
    <row r="89">
      <c r="A89" s="2" t="n">
        <v>88</v>
      </c>
      <c r="B89" t="n">
        <v>200</v>
      </c>
      <c r="C89" s="1" t="n">
        <v>44810</v>
      </c>
      <c r="D89" s="1" t="n">
        <v>46007</v>
      </c>
      <c r="E89" t="inlineStr">
        <is>
          <t>Full-Time</t>
        </is>
      </c>
      <c r="F89">
        <f>IF(D89="","Active","Terminated")</f>
        <v/>
      </c>
    </row>
    <row r="90">
      <c r="A90" s="2" t="n">
        <v>89</v>
      </c>
      <c r="B90" t="n">
        <v>200</v>
      </c>
      <c r="C90" s="1" t="n">
        <v>44861</v>
      </c>
      <c r="D90" s="1" t="n">
        <v>44958</v>
      </c>
      <c r="E90" t="inlineStr">
        <is>
          <t>Full-Time</t>
        </is>
      </c>
      <c r="F90">
        <f>IF(D90="","Active","Terminated")</f>
        <v/>
      </c>
    </row>
    <row r="91">
      <c r="A91" s="2" t="n">
        <v>90</v>
      </c>
      <c r="B91" t="n">
        <v>200</v>
      </c>
      <c r="C91" s="1" t="n">
        <v>44866</v>
      </c>
      <c r="D91" s="1" t="n">
        <v>44944</v>
      </c>
      <c r="E91" t="inlineStr">
        <is>
          <t>Full-Time</t>
        </is>
      </c>
      <c r="F91">
        <f>IF(D91="","Active","Terminated")</f>
        <v/>
      </c>
    </row>
    <row r="92">
      <c r="A92" s="2" t="n">
        <v>91</v>
      </c>
      <c r="B92" t="n">
        <v>200</v>
      </c>
      <c r="C92" s="1" t="n">
        <v>44866</v>
      </c>
      <c r="D92" s="1" t="n">
        <v>45316</v>
      </c>
      <c r="E92" t="inlineStr">
        <is>
          <t>Full-Time</t>
        </is>
      </c>
      <c r="F92">
        <f>IF(D92="","Active","Terminated")</f>
        <v/>
      </c>
    </row>
    <row r="93">
      <c r="A93" s="2" t="n">
        <v>92</v>
      </c>
      <c r="B93" t="n">
        <v>200</v>
      </c>
      <c r="C93" s="1" t="n">
        <v>44916</v>
      </c>
      <c r="D93" s="1" t="n">
        <v>45649</v>
      </c>
      <c r="E93" t="inlineStr">
        <is>
          <t>Full-Time</t>
        </is>
      </c>
      <c r="F93">
        <f>IF(D93="","Active","Terminated")</f>
        <v/>
      </c>
    </row>
    <row r="94">
      <c r="A94" s="2" t="n">
        <v>93</v>
      </c>
      <c r="B94" t="n">
        <v>200</v>
      </c>
      <c r="C94" s="1" t="n">
        <v>44921</v>
      </c>
      <c r="D94" s="1" t="n">
        <v>44965</v>
      </c>
      <c r="E94" t="inlineStr">
        <is>
          <t>Full-Time</t>
        </is>
      </c>
      <c r="F94">
        <f>IF(D94="","Active","Terminated")</f>
        <v/>
      </c>
    </row>
    <row r="95">
      <c r="A95" s="2" t="n">
        <v>94</v>
      </c>
      <c r="B95" t="n">
        <v>200</v>
      </c>
      <c r="C95" s="1" t="n">
        <v>44928</v>
      </c>
      <c r="D95" s="1" t="n">
        <v>45236</v>
      </c>
      <c r="E95" t="inlineStr">
        <is>
          <t>Full-Time</t>
        </is>
      </c>
      <c r="F95">
        <f>IF(D95="","Active","Terminated")</f>
        <v/>
      </c>
    </row>
    <row r="96">
      <c r="A96" s="2" t="n">
        <v>95</v>
      </c>
      <c r="B96" t="n">
        <v>200</v>
      </c>
      <c r="C96" s="1" t="n">
        <v>44944</v>
      </c>
      <c r="D96" s="1" t="n">
        <v>45187</v>
      </c>
      <c r="E96" t="inlineStr">
        <is>
          <t>Full-Time</t>
        </is>
      </c>
      <c r="F96">
        <f>IF(D96="","Active","Terminated")</f>
        <v/>
      </c>
    </row>
    <row r="97">
      <c r="A97" s="2" t="n">
        <v>96</v>
      </c>
      <c r="B97" t="n">
        <v>200</v>
      </c>
      <c r="C97" s="1" t="n">
        <v>44965</v>
      </c>
      <c r="D97" s="1" t="n">
        <v>45061</v>
      </c>
      <c r="E97" t="inlineStr">
        <is>
          <t>Full-Time</t>
        </is>
      </c>
      <c r="F97">
        <f>IF(D97="","Active","Terminated")</f>
        <v/>
      </c>
    </row>
    <row r="98">
      <c r="A98" s="2" t="n">
        <v>97</v>
      </c>
      <c r="B98" t="n">
        <v>200</v>
      </c>
      <c r="C98" s="1" t="n">
        <v>44993</v>
      </c>
      <c r="D98" s="1" t="n"/>
      <c r="E98" t="inlineStr">
        <is>
          <t>Full-Time</t>
        </is>
      </c>
      <c r="F98">
        <f>IF(D98="","Active","Terminated")</f>
        <v/>
      </c>
    </row>
    <row r="99">
      <c r="A99" s="2" t="n">
        <v>98</v>
      </c>
      <c r="B99" t="n">
        <v>200</v>
      </c>
      <c r="C99" s="1" t="n">
        <v>45005</v>
      </c>
      <c r="D99" s="1" t="n">
        <v>45131</v>
      </c>
      <c r="E99" t="inlineStr">
        <is>
          <t>Full-Time</t>
        </is>
      </c>
      <c r="F99">
        <f>IF(D99="","Active","Terminated")</f>
        <v/>
      </c>
    </row>
    <row r="100">
      <c r="A100" s="2" t="n">
        <v>99</v>
      </c>
      <c r="B100" t="n">
        <v>200</v>
      </c>
      <c r="C100" s="1" t="n">
        <v>45026</v>
      </c>
      <c r="D100" s="1" t="n">
        <v>45103</v>
      </c>
      <c r="E100" t="inlineStr">
        <is>
          <t>Part-Time</t>
        </is>
      </c>
      <c r="F100">
        <f>IF(D100="","Active","Terminated")</f>
        <v/>
      </c>
    </row>
    <row r="101">
      <c r="A101" s="2" t="n">
        <v>100</v>
      </c>
      <c r="B101" t="n">
        <v>200</v>
      </c>
      <c r="C101" s="1" t="n">
        <v>45035</v>
      </c>
      <c r="D101" s="1" t="n">
        <v>45117</v>
      </c>
      <c r="E101" t="inlineStr">
        <is>
          <t>Full-Time</t>
        </is>
      </c>
      <c r="F101">
        <f>IF(D101="","Active","Terminated")</f>
        <v/>
      </c>
    </row>
    <row r="102">
      <c r="A102" s="2" t="n">
        <v>101</v>
      </c>
      <c r="B102" t="n">
        <v>200</v>
      </c>
      <c r="C102" s="1" t="n">
        <v>45064</v>
      </c>
      <c r="D102" s="1" t="n"/>
      <c r="E102" t="inlineStr">
        <is>
          <t>Full-Time</t>
        </is>
      </c>
      <c r="F102">
        <f>IF(D102="","Active","Terminated")</f>
        <v/>
      </c>
    </row>
    <row r="103">
      <c r="A103" s="2" t="n">
        <v>102</v>
      </c>
      <c r="B103" t="n">
        <v>200</v>
      </c>
      <c r="C103" s="1" t="n">
        <v>45104</v>
      </c>
      <c r="D103" s="1" t="n">
        <v>45324</v>
      </c>
      <c r="E103" t="inlineStr">
        <is>
          <t>Full-Time</t>
        </is>
      </c>
      <c r="F103">
        <f>IF(D103="","Active","Terminated")</f>
        <v/>
      </c>
    </row>
    <row r="104">
      <c r="A104" s="2" t="n">
        <v>103</v>
      </c>
      <c r="B104" t="n">
        <v>200</v>
      </c>
      <c r="C104" s="1" t="n">
        <v>45119</v>
      </c>
      <c r="D104" s="1" t="n">
        <v>45436</v>
      </c>
      <c r="E104" t="inlineStr">
        <is>
          <t>Part-Time</t>
        </is>
      </c>
      <c r="F104">
        <f>IF(D104="","Active","Terminated")</f>
        <v/>
      </c>
    </row>
    <row r="105">
      <c r="A105" s="2" t="n">
        <v>104</v>
      </c>
      <c r="B105" t="n">
        <v>200</v>
      </c>
      <c r="C105" s="1" t="n">
        <v>45173</v>
      </c>
      <c r="D105" s="1" t="n">
        <v>45292</v>
      </c>
      <c r="E105" t="inlineStr">
        <is>
          <t>Full-Time</t>
        </is>
      </c>
      <c r="F105">
        <f>IF(D105="","Active","Terminated")</f>
        <v/>
      </c>
    </row>
    <row r="106">
      <c r="A106" s="2" t="n">
        <v>105</v>
      </c>
      <c r="B106" t="n">
        <v>200</v>
      </c>
      <c r="C106" s="1" t="n">
        <v>45173</v>
      </c>
      <c r="D106" s="1" t="n">
        <v>46003</v>
      </c>
      <c r="E106" t="inlineStr">
        <is>
          <t>Full-Time</t>
        </is>
      </c>
      <c r="F106">
        <f>IF(D106="","Active","Terminated")</f>
        <v/>
      </c>
    </row>
    <row r="107">
      <c r="A107" s="2" t="n">
        <v>106</v>
      </c>
      <c r="B107" t="n">
        <v>200</v>
      </c>
      <c r="C107" s="1" t="n">
        <v>45175</v>
      </c>
      <c r="D107" s="1" t="n">
        <v>45495</v>
      </c>
      <c r="E107" t="inlineStr">
        <is>
          <t>Full-Time</t>
        </is>
      </c>
      <c r="F107">
        <f>IF(D107="","Active","Terminated")</f>
        <v/>
      </c>
    </row>
    <row r="108">
      <c r="A108" s="2" t="n">
        <v>107</v>
      </c>
      <c r="B108" t="n">
        <v>200</v>
      </c>
      <c r="C108" s="1" t="n">
        <v>45184</v>
      </c>
      <c r="D108" s="1" t="n">
        <v>45357</v>
      </c>
      <c r="E108" t="inlineStr">
        <is>
          <t>Part-Time</t>
        </is>
      </c>
      <c r="F108">
        <f>IF(D108="","Active","Terminated")</f>
        <v/>
      </c>
    </row>
    <row r="109">
      <c r="A109" s="2" t="n">
        <v>108</v>
      </c>
      <c r="B109" t="n">
        <v>200</v>
      </c>
      <c r="C109" s="1" t="n">
        <v>45204</v>
      </c>
      <c r="D109" s="1" t="n">
        <v>45301</v>
      </c>
      <c r="E109" t="inlineStr">
        <is>
          <t>Full-Time</t>
        </is>
      </c>
      <c r="F109">
        <f>IF(D109="","Active","Terminated")</f>
        <v/>
      </c>
    </row>
    <row r="110">
      <c r="A110" s="2" t="n">
        <v>109</v>
      </c>
      <c r="B110" t="n">
        <v>200</v>
      </c>
      <c r="C110" s="1" t="n">
        <v>45209</v>
      </c>
      <c r="D110" s="1" t="n">
        <v>45355</v>
      </c>
      <c r="E110" t="inlineStr">
        <is>
          <t>Full-Time</t>
        </is>
      </c>
      <c r="F110">
        <f>IF(D110="","Active","Terminated")</f>
        <v/>
      </c>
    </row>
    <row r="111">
      <c r="A111" s="2" t="n">
        <v>110</v>
      </c>
      <c r="B111" t="n">
        <v>200</v>
      </c>
      <c r="C111" s="1" t="n">
        <v>45212</v>
      </c>
      <c r="D111" s="1" t="n">
        <v>45904</v>
      </c>
      <c r="E111" t="inlineStr">
        <is>
          <t>Full-Time</t>
        </is>
      </c>
      <c r="F111">
        <f>IF(D111="","Active","Terminated")</f>
        <v/>
      </c>
    </row>
    <row r="112">
      <c r="A112" s="2" t="n">
        <v>111</v>
      </c>
      <c r="B112" t="n">
        <v>200</v>
      </c>
      <c r="C112" s="1" t="n">
        <v>45215</v>
      </c>
      <c r="D112" s="1" t="n">
        <v>45579</v>
      </c>
      <c r="E112" t="inlineStr">
        <is>
          <t>Full-Time</t>
        </is>
      </c>
      <c r="F112">
        <f>IF(D112="","Active","Terminated")</f>
        <v/>
      </c>
    </row>
    <row r="113">
      <c r="A113" s="2" t="n">
        <v>112</v>
      </c>
      <c r="B113" t="n">
        <v>200</v>
      </c>
      <c r="C113" s="1" t="n">
        <v>45229</v>
      </c>
      <c r="D113" s="1" t="n">
        <v>45295</v>
      </c>
      <c r="E113" t="inlineStr">
        <is>
          <t>Full-Time</t>
        </is>
      </c>
      <c r="F113">
        <f>IF(D113="","Active","Terminated")</f>
        <v/>
      </c>
    </row>
    <row r="114">
      <c r="A114" s="2" t="n">
        <v>113</v>
      </c>
      <c r="B114" t="n">
        <v>200</v>
      </c>
      <c r="C114" s="1" t="n">
        <v>45239</v>
      </c>
      <c r="D114" s="1" t="n">
        <v>45758</v>
      </c>
      <c r="E114" t="inlineStr">
        <is>
          <t>Full-Time</t>
        </is>
      </c>
      <c r="F114">
        <f>IF(D114="","Active","Terminated")</f>
        <v/>
      </c>
    </row>
    <row r="115">
      <c r="A115" s="2" t="n">
        <v>114</v>
      </c>
      <c r="B115" t="n">
        <v>200</v>
      </c>
      <c r="C115" s="1" t="n">
        <v>45247</v>
      </c>
      <c r="D115" s="1" t="n">
        <v>45411</v>
      </c>
      <c r="E115" t="inlineStr">
        <is>
          <t>Full-Time</t>
        </is>
      </c>
      <c r="F115">
        <f>IF(D115="","Active","Terminated")</f>
        <v/>
      </c>
    </row>
    <row r="116">
      <c r="A116" s="2" t="n">
        <v>115</v>
      </c>
      <c r="B116" t="n">
        <v>200</v>
      </c>
      <c r="C116" s="1" t="n">
        <v>45257</v>
      </c>
      <c r="D116" s="1" t="n">
        <v>45790</v>
      </c>
      <c r="E116" t="inlineStr">
        <is>
          <t>Full-Time</t>
        </is>
      </c>
      <c r="F116">
        <f>IF(D116="","Active","Terminated")</f>
        <v/>
      </c>
    </row>
    <row r="117">
      <c r="A117" s="2" t="n">
        <v>116</v>
      </c>
      <c r="B117" t="n">
        <v>200</v>
      </c>
      <c r="C117" s="1" t="n">
        <v>45265</v>
      </c>
      <c r="D117" s="1" t="n">
        <v>45693</v>
      </c>
      <c r="E117" t="inlineStr">
        <is>
          <t>Part-Time</t>
        </is>
      </c>
      <c r="F117">
        <f>IF(D117="","Active","Terminated")</f>
        <v/>
      </c>
    </row>
    <row r="118">
      <c r="A118" s="2" t="n">
        <v>117</v>
      </c>
      <c r="B118" t="n">
        <v>200</v>
      </c>
      <c r="C118" s="1" t="n">
        <v>45294</v>
      </c>
      <c r="D118" s="1" t="n">
        <v>45642</v>
      </c>
      <c r="E118" t="inlineStr">
        <is>
          <t>Full-Time</t>
        </is>
      </c>
      <c r="F118">
        <f>IF(D118="","Active","Terminated")</f>
        <v/>
      </c>
    </row>
    <row r="119">
      <c r="A119" s="2" t="n">
        <v>118</v>
      </c>
      <c r="B119" t="n">
        <v>200</v>
      </c>
      <c r="C119" s="1" t="n">
        <v>45296</v>
      </c>
      <c r="D119" s="1" t="n">
        <v>45341</v>
      </c>
      <c r="E119" t="inlineStr">
        <is>
          <t>Contractor</t>
        </is>
      </c>
      <c r="F119">
        <f>IF(D119="","Active","Terminated")</f>
        <v/>
      </c>
    </row>
    <row r="120">
      <c r="A120" s="2" t="n">
        <v>119</v>
      </c>
      <c r="B120" t="n">
        <v>200</v>
      </c>
      <c r="C120" s="1" t="n">
        <v>45320</v>
      </c>
      <c r="D120" s="1" t="n"/>
      <c r="E120" t="inlineStr">
        <is>
          <t>Full-Time</t>
        </is>
      </c>
      <c r="F120">
        <f>IF(D120="","Active","Terminated")</f>
        <v/>
      </c>
    </row>
    <row r="121">
      <c r="A121" s="2" t="n">
        <v>120</v>
      </c>
      <c r="B121" t="n">
        <v>200</v>
      </c>
      <c r="C121" s="1" t="n">
        <v>45324</v>
      </c>
      <c r="D121" s="1" t="n">
        <v>46022</v>
      </c>
      <c r="E121" t="inlineStr">
        <is>
          <t>Full-Time</t>
        </is>
      </c>
      <c r="F121">
        <f>IF(D121="","Active","Terminated")</f>
        <v/>
      </c>
    </row>
    <row r="122">
      <c r="A122" s="2" t="n">
        <v>121</v>
      </c>
      <c r="B122" t="n">
        <v>200</v>
      </c>
      <c r="C122" s="1" t="n">
        <v>45349</v>
      </c>
      <c r="D122" s="1" t="n"/>
      <c r="E122" t="inlineStr">
        <is>
          <t>Full-Time</t>
        </is>
      </c>
      <c r="F122">
        <f>IF(D122="","Active","Terminated")</f>
        <v/>
      </c>
    </row>
    <row r="123">
      <c r="A123" s="2" t="n">
        <v>122</v>
      </c>
      <c r="B123" t="n">
        <v>200</v>
      </c>
      <c r="C123" s="1" t="n">
        <v>45355</v>
      </c>
      <c r="D123" s="1" t="n"/>
      <c r="E123" t="inlineStr">
        <is>
          <t>Full-Time</t>
        </is>
      </c>
      <c r="F123">
        <f>IF(D123="","Active","Terminated")</f>
        <v/>
      </c>
    </row>
    <row r="124">
      <c r="A124" s="2" t="n">
        <v>123</v>
      </c>
      <c r="B124" t="n">
        <v>200</v>
      </c>
      <c r="C124" s="1" t="n">
        <v>45355</v>
      </c>
      <c r="D124" s="1" t="n">
        <v>46220</v>
      </c>
      <c r="E124" t="inlineStr">
        <is>
          <t>Full-Time</t>
        </is>
      </c>
      <c r="F124">
        <f>IF(D124="","Active","Terminated")</f>
        <v/>
      </c>
    </row>
    <row r="125">
      <c r="A125" s="2" t="n">
        <v>124</v>
      </c>
      <c r="B125" t="n">
        <v>200</v>
      </c>
      <c r="C125" s="1" t="n">
        <v>45357</v>
      </c>
      <c r="D125" s="1" t="n">
        <v>45485</v>
      </c>
      <c r="E125" t="inlineStr">
        <is>
          <t>Full-Time</t>
        </is>
      </c>
      <c r="F125">
        <f>IF(D125="","Active","Terminated")</f>
        <v/>
      </c>
    </row>
    <row r="126">
      <c r="A126" s="2" t="n">
        <v>125</v>
      </c>
      <c r="B126" t="n">
        <v>200</v>
      </c>
      <c r="C126" s="1" t="n">
        <v>45363</v>
      </c>
      <c r="D126" s="1" t="n">
        <v>45818</v>
      </c>
      <c r="E126" t="inlineStr">
        <is>
          <t>Full-Time</t>
        </is>
      </c>
      <c r="F126">
        <f>IF(D126="","Active","Terminated")</f>
        <v/>
      </c>
    </row>
    <row r="127">
      <c r="A127" s="2" t="n">
        <v>126</v>
      </c>
      <c r="B127" t="n">
        <v>200</v>
      </c>
      <c r="C127" s="1" t="n">
        <v>45372</v>
      </c>
      <c r="D127" s="1" t="n">
        <v>45541</v>
      </c>
      <c r="E127" t="inlineStr">
        <is>
          <t>Full-Time</t>
        </is>
      </c>
      <c r="F127">
        <f>IF(D127="","Active","Terminated")</f>
        <v/>
      </c>
    </row>
    <row r="128">
      <c r="A128" s="2" t="n">
        <v>127</v>
      </c>
      <c r="B128" t="n">
        <v>200</v>
      </c>
      <c r="C128" s="1" t="n">
        <v>45376</v>
      </c>
      <c r="D128" s="1" t="n">
        <v>45832</v>
      </c>
      <c r="E128" t="inlineStr">
        <is>
          <t>Full-Time</t>
        </is>
      </c>
      <c r="F128">
        <f>IF(D128="","Active","Terminated")</f>
        <v/>
      </c>
    </row>
    <row r="129">
      <c r="A129" s="2" t="n">
        <v>128</v>
      </c>
      <c r="B129" t="n">
        <v>200</v>
      </c>
      <c r="C129" s="1" t="n">
        <v>45380</v>
      </c>
      <c r="D129" s="1" t="n">
        <v>45432</v>
      </c>
      <c r="E129" t="inlineStr">
        <is>
          <t>Part-Time</t>
        </is>
      </c>
      <c r="F129">
        <f>IF(D129="","Active","Terminated")</f>
        <v/>
      </c>
    </row>
    <row r="130">
      <c r="A130" s="2" t="n">
        <v>129</v>
      </c>
      <c r="B130" t="n">
        <v>200</v>
      </c>
      <c r="C130" s="1" t="n">
        <v>45386</v>
      </c>
      <c r="D130" s="1" t="n"/>
      <c r="E130" t="inlineStr">
        <is>
          <t>Full-Time</t>
        </is>
      </c>
      <c r="F130">
        <f>IF(D130="","Active","Terminated")</f>
        <v/>
      </c>
    </row>
    <row r="131">
      <c r="A131" s="2" t="n">
        <v>130</v>
      </c>
      <c r="B131" t="n">
        <v>200</v>
      </c>
      <c r="C131" s="1" t="n">
        <v>45390</v>
      </c>
      <c r="D131" s="1" t="n">
        <v>45985</v>
      </c>
      <c r="E131" t="inlineStr">
        <is>
          <t>Full-Time</t>
        </is>
      </c>
      <c r="F131">
        <f>IF(D131="","Active","Terminated")</f>
        <v/>
      </c>
    </row>
    <row r="132">
      <c r="A132" s="2" t="n">
        <v>131</v>
      </c>
      <c r="B132" t="n">
        <v>200</v>
      </c>
      <c r="C132" s="1" t="n">
        <v>45400</v>
      </c>
      <c r="D132" s="1" t="n"/>
      <c r="E132" t="inlineStr">
        <is>
          <t>Full-Time</t>
        </is>
      </c>
      <c r="F132">
        <f>IF(D132="","Active","Terminated")</f>
        <v/>
      </c>
    </row>
    <row r="133">
      <c r="A133" s="2" t="n">
        <v>132</v>
      </c>
      <c r="B133" t="n">
        <v>200</v>
      </c>
      <c r="C133" s="1" t="n">
        <v>45400</v>
      </c>
      <c r="D133" s="1" t="n">
        <v>45978</v>
      </c>
      <c r="E133" t="inlineStr">
        <is>
          <t>Full-Time</t>
        </is>
      </c>
      <c r="F133">
        <f>IF(D133="","Active","Terminated")</f>
        <v/>
      </c>
    </row>
    <row r="134">
      <c r="A134" s="2" t="n">
        <v>133</v>
      </c>
      <c r="B134" t="n">
        <v>200</v>
      </c>
      <c r="C134" s="1" t="n">
        <v>45401</v>
      </c>
      <c r="D134" s="1" t="n">
        <v>45607</v>
      </c>
      <c r="E134" t="inlineStr">
        <is>
          <t>Part-Time</t>
        </is>
      </c>
      <c r="F134">
        <f>IF(D134="","Active","Terminated")</f>
        <v/>
      </c>
    </row>
    <row r="135">
      <c r="A135" s="2" t="n">
        <v>134</v>
      </c>
      <c r="B135" t="n">
        <v>200</v>
      </c>
      <c r="C135" s="1" t="n">
        <v>45411</v>
      </c>
      <c r="D135" s="1" t="n">
        <v>46189</v>
      </c>
      <c r="E135" t="inlineStr">
        <is>
          <t>Full-Time</t>
        </is>
      </c>
      <c r="F135">
        <f>IF(D135="","Active","Terminated")</f>
        <v/>
      </c>
    </row>
    <row r="136">
      <c r="A136" s="2" t="n">
        <v>135</v>
      </c>
      <c r="B136" t="n">
        <v>200</v>
      </c>
      <c r="C136" s="1" t="n">
        <v>45425</v>
      </c>
      <c r="D136" s="1" t="n">
        <v>45579</v>
      </c>
      <c r="E136" t="inlineStr">
        <is>
          <t>Full-Time</t>
        </is>
      </c>
      <c r="F136">
        <f>IF(D136="","Active","Terminated")</f>
        <v/>
      </c>
    </row>
    <row r="137">
      <c r="A137" s="2" t="n">
        <v>136</v>
      </c>
      <c r="B137" t="n">
        <v>200</v>
      </c>
      <c r="C137" s="1" t="n">
        <v>45446</v>
      </c>
      <c r="D137" s="1" t="n"/>
      <c r="E137" t="inlineStr">
        <is>
          <t>Full-Time</t>
        </is>
      </c>
      <c r="F137">
        <f>IF(D137="","Active","Terminated")</f>
        <v/>
      </c>
    </row>
    <row r="138">
      <c r="A138" s="2" t="n">
        <v>137</v>
      </c>
      <c r="B138" t="n">
        <v>200</v>
      </c>
      <c r="C138" s="1" t="n">
        <v>45449</v>
      </c>
      <c r="D138" s="1" t="n">
        <v>45812</v>
      </c>
      <c r="E138" t="inlineStr">
        <is>
          <t>Full-Time</t>
        </is>
      </c>
      <c r="F138">
        <f>IF(D138="","Active","Terminated")</f>
        <v/>
      </c>
    </row>
    <row r="139">
      <c r="A139" s="2" t="n">
        <v>138</v>
      </c>
      <c r="B139" t="n">
        <v>200</v>
      </c>
      <c r="C139" s="1" t="n">
        <v>45449</v>
      </c>
      <c r="D139" s="1" t="n">
        <v>45504</v>
      </c>
      <c r="E139" t="inlineStr">
        <is>
          <t>Full-Time</t>
        </is>
      </c>
      <c r="F139">
        <f>IF(D139="","Active","Terminated")</f>
        <v/>
      </c>
    </row>
    <row r="140">
      <c r="A140" s="2" t="n">
        <v>139</v>
      </c>
      <c r="B140" t="n">
        <v>200</v>
      </c>
      <c r="C140" s="1" t="n">
        <v>45460</v>
      </c>
      <c r="D140" s="1" t="n"/>
      <c r="E140" t="inlineStr">
        <is>
          <t>Full-Time</t>
        </is>
      </c>
      <c r="F140">
        <f>IF(D140="","Active","Terminated")</f>
        <v/>
      </c>
    </row>
    <row r="141">
      <c r="A141" s="2" t="n">
        <v>140</v>
      </c>
      <c r="B141" t="n">
        <v>200</v>
      </c>
      <c r="C141" s="1" t="n">
        <v>45468</v>
      </c>
      <c r="D141" s="1" t="n">
        <v>45758</v>
      </c>
      <c r="E141" t="inlineStr">
        <is>
          <t>Full-Time</t>
        </is>
      </c>
      <c r="F141">
        <f>IF(D141="","Active","Terminated")</f>
        <v/>
      </c>
    </row>
    <row r="142">
      <c r="A142" s="2" t="n">
        <v>141</v>
      </c>
      <c r="B142" t="n">
        <v>200</v>
      </c>
      <c r="C142" s="1" t="n">
        <v>45492</v>
      </c>
      <c r="D142" s="1" t="n">
        <v>45544</v>
      </c>
      <c r="E142" t="inlineStr">
        <is>
          <t>Full-Time</t>
        </is>
      </c>
      <c r="F142">
        <f>IF(D142="","Active","Terminated")</f>
        <v/>
      </c>
    </row>
    <row r="143">
      <c r="A143" s="2" t="n">
        <v>142</v>
      </c>
      <c r="B143" t="n">
        <v>200</v>
      </c>
      <c r="C143" s="1" t="n">
        <v>45520</v>
      </c>
      <c r="D143" s="1" t="n">
        <v>45846</v>
      </c>
      <c r="E143" t="inlineStr">
        <is>
          <t>Full-Time</t>
        </is>
      </c>
      <c r="F143">
        <f>IF(D143="","Active","Terminated")</f>
        <v/>
      </c>
    </row>
    <row r="144">
      <c r="A144" s="2" t="n">
        <v>143</v>
      </c>
      <c r="B144" t="n">
        <v>200</v>
      </c>
      <c r="C144" s="1" t="n">
        <v>45539</v>
      </c>
      <c r="D144" s="1" t="n">
        <v>46125</v>
      </c>
      <c r="E144" t="inlineStr">
        <is>
          <t>Full-Time</t>
        </is>
      </c>
      <c r="F144">
        <f>IF(D144="","Active","Terminated")</f>
        <v/>
      </c>
    </row>
    <row r="145">
      <c r="A145" s="2" t="n">
        <v>144</v>
      </c>
      <c r="B145" t="n">
        <v>200</v>
      </c>
      <c r="C145" s="1" t="n">
        <v>45541</v>
      </c>
      <c r="D145" s="1" t="n"/>
      <c r="E145" t="inlineStr">
        <is>
          <t>Full-Time</t>
        </is>
      </c>
      <c r="F145">
        <f>IF(D145="","Active","Terminated")</f>
        <v/>
      </c>
    </row>
    <row r="146">
      <c r="A146" s="2" t="n">
        <v>145</v>
      </c>
      <c r="B146" t="n">
        <v>200</v>
      </c>
      <c r="C146" s="1" t="n">
        <v>45565</v>
      </c>
      <c r="D146" s="1" t="n"/>
      <c r="E146" t="inlineStr">
        <is>
          <t>Full-Time</t>
        </is>
      </c>
      <c r="F146">
        <f>IF(D146="","Active","Terminated")</f>
        <v/>
      </c>
    </row>
    <row r="147">
      <c r="A147" s="2" t="n">
        <v>146</v>
      </c>
      <c r="B147" t="n">
        <v>200</v>
      </c>
      <c r="C147" s="1" t="n">
        <v>45579</v>
      </c>
      <c r="D147" s="1" t="n"/>
      <c r="E147" t="inlineStr">
        <is>
          <t>Full-Time</t>
        </is>
      </c>
      <c r="F147">
        <f>IF(D147="","Active","Terminated")</f>
        <v/>
      </c>
    </row>
    <row r="148">
      <c r="A148" s="2" t="n">
        <v>147</v>
      </c>
      <c r="B148" t="n">
        <v>200</v>
      </c>
      <c r="C148" s="1" t="n">
        <v>45595</v>
      </c>
      <c r="D148" s="1" t="n">
        <v>45831</v>
      </c>
      <c r="E148" t="inlineStr">
        <is>
          <t>Full-Time</t>
        </is>
      </c>
      <c r="F148">
        <f>IF(D148="","Active","Terminated")</f>
        <v/>
      </c>
    </row>
    <row r="149">
      <c r="A149" s="2" t="n">
        <v>148</v>
      </c>
      <c r="B149" t="n">
        <v>200</v>
      </c>
      <c r="C149" s="1" t="n">
        <v>45603</v>
      </c>
      <c r="D149" s="1" t="n"/>
      <c r="E149" t="inlineStr">
        <is>
          <t>Full-Time</t>
        </is>
      </c>
      <c r="F149">
        <f>IF(D149="","Active","Terminated")</f>
        <v/>
      </c>
    </row>
    <row r="150">
      <c r="A150" s="2" t="n">
        <v>149</v>
      </c>
      <c r="B150" t="n">
        <v>200</v>
      </c>
      <c r="C150" s="1" t="n">
        <v>45614</v>
      </c>
      <c r="D150" s="1" t="n">
        <v>45646</v>
      </c>
      <c r="E150" t="inlineStr">
        <is>
          <t>Full-Time</t>
        </is>
      </c>
      <c r="F150">
        <f>IF(D150="","Active","Terminated")</f>
        <v/>
      </c>
    </row>
    <row r="151">
      <c r="A151" s="2" t="n">
        <v>150</v>
      </c>
      <c r="B151" t="n">
        <v>200</v>
      </c>
      <c r="C151" s="1" t="n">
        <v>45617</v>
      </c>
      <c r="D151" s="1" t="n"/>
      <c r="E151" t="inlineStr">
        <is>
          <t>Full-Time</t>
        </is>
      </c>
      <c r="F151">
        <f>IF(D151="","Active","Terminated")</f>
        <v/>
      </c>
    </row>
    <row r="152">
      <c r="A152" s="2" t="n">
        <v>151</v>
      </c>
      <c r="B152" t="n">
        <v>200</v>
      </c>
      <c r="C152" s="1" t="n">
        <v>45618</v>
      </c>
      <c r="D152" s="1" t="n"/>
      <c r="E152" t="inlineStr">
        <is>
          <t>Full-Time</t>
        </is>
      </c>
      <c r="F152">
        <f>IF(D152="","Active","Terminated")</f>
        <v/>
      </c>
    </row>
    <row r="153">
      <c r="A153" s="2" t="n">
        <v>152</v>
      </c>
      <c r="B153" t="n">
        <v>200</v>
      </c>
      <c r="C153" s="1" t="n">
        <v>45628</v>
      </c>
      <c r="D153" s="1" t="n"/>
      <c r="E153" t="inlineStr">
        <is>
          <t>Full-Time</t>
        </is>
      </c>
      <c r="F153">
        <f>IF(D153="","Active","Terminated")</f>
        <v/>
      </c>
    </row>
    <row r="154">
      <c r="A154" s="2" t="n">
        <v>153</v>
      </c>
      <c r="B154" t="n">
        <v>200</v>
      </c>
      <c r="C154" s="1" t="n">
        <v>45628</v>
      </c>
      <c r="D154" s="1" t="n"/>
      <c r="E154" t="inlineStr">
        <is>
          <t>Full-Time</t>
        </is>
      </c>
      <c r="F154">
        <f>IF(D154="","Active","Terminated")</f>
        <v/>
      </c>
    </row>
    <row r="155">
      <c r="A155" s="2" t="n">
        <v>154</v>
      </c>
      <c r="B155" t="n">
        <v>200</v>
      </c>
      <c r="C155" s="1" t="n">
        <v>45630</v>
      </c>
      <c r="D155" s="1" t="n">
        <v>45663</v>
      </c>
      <c r="E155" t="inlineStr">
        <is>
          <t>Full-Time</t>
        </is>
      </c>
      <c r="F155">
        <f>IF(D155="","Active","Terminated")</f>
        <v/>
      </c>
    </row>
    <row r="156">
      <c r="A156" s="2" t="n">
        <v>155</v>
      </c>
      <c r="B156" t="n">
        <v>200</v>
      </c>
      <c r="C156" s="1" t="n">
        <v>45635</v>
      </c>
      <c r="D156" s="1" t="n"/>
      <c r="E156" t="inlineStr">
        <is>
          <t>Full-Time</t>
        </is>
      </c>
      <c r="F156">
        <f>IF(D156="","Active","Terminated")</f>
        <v/>
      </c>
    </row>
    <row r="157">
      <c r="A157" s="2" t="n">
        <v>156</v>
      </c>
      <c r="B157" t="n">
        <v>200</v>
      </c>
      <c r="C157" s="1" t="n">
        <v>45649</v>
      </c>
      <c r="D157" s="1" t="n"/>
      <c r="E157" t="inlineStr">
        <is>
          <t>Full-Time</t>
        </is>
      </c>
      <c r="F157">
        <f>IF(D157="","Active","Terminated")</f>
        <v/>
      </c>
    </row>
    <row r="158">
      <c r="A158" s="2" t="n">
        <v>157</v>
      </c>
      <c r="B158" t="n">
        <v>200</v>
      </c>
      <c r="C158" s="1" t="n">
        <v>45656</v>
      </c>
      <c r="D158" s="1" t="n">
        <v>45905</v>
      </c>
      <c r="E158" t="inlineStr">
        <is>
          <t>Full-Time</t>
        </is>
      </c>
      <c r="F158">
        <f>IF(D158="","Active","Terminated")</f>
        <v/>
      </c>
    </row>
    <row r="159">
      <c r="A159" s="2" t="n">
        <v>158</v>
      </c>
      <c r="B159" t="n">
        <v>200</v>
      </c>
      <c r="C159" s="1" t="n">
        <v>45674</v>
      </c>
      <c r="D159" s="1" t="n">
        <v>45803</v>
      </c>
      <c r="E159" t="inlineStr">
        <is>
          <t>Full-Time</t>
        </is>
      </c>
      <c r="F159">
        <f>IF(D159="","Active","Terminated")</f>
        <v/>
      </c>
    </row>
    <row r="160">
      <c r="A160" s="2" t="n">
        <v>159</v>
      </c>
      <c r="B160" t="n">
        <v>200</v>
      </c>
      <c r="C160" s="1" t="n">
        <v>45688</v>
      </c>
      <c r="D160" s="1" t="n"/>
      <c r="E160" t="inlineStr">
        <is>
          <t>Full-Time</t>
        </is>
      </c>
      <c r="F160">
        <f>IF(D160="","Active","Terminated")</f>
        <v/>
      </c>
    </row>
    <row r="161">
      <c r="A161" s="2" t="n">
        <v>160</v>
      </c>
      <c r="B161" t="n">
        <v>200</v>
      </c>
      <c r="C161" s="1" t="n">
        <v>45691</v>
      </c>
      <c r="D161" s="1" t="n"/>
      <c r="E161" t="inlineStr">
        <is>
          <t>Full-Time</t>
        </is>
      </c>
      <c r="F161">
        <f>IF(D161="","Active","Terminated")</f>
        <v/>
      </c>
    </row>
    <row r="162">
      <c r="A162" s="2" t="n">
        <v>161</v>
      </c>
      <c r="B162" t="n">
        <v>200</v>
      </c>
      <c r="C162" s="1" t="n">
        <v>45693</v>
      </c>
      <c r="D162" s="1" t="n"/>
      <c r="E162" t="inlineStr">
        <is>
          <t>Full-Time</t>
        </is>
      </c>
      <c r="F162">
        <f>IF(D162="","Active","Terminated")</f>
        <v/>
      </c>
    </row>
    <row r="163">
      <c r="A163" s="2" t="n">
        <v>162</v>
      </c>
      <c r="B163" t="n">
        <v>200</v>
      </c>
      <c r="C163" s="1" t="n">
        <v>45715</v>
      </c>
      <c r="D163" s="1" t="n"/>
      <c r="E163" t="inlineStr">
        <is>
          <t>Full-Time</t>
        </is>
      </c>
      <c r="F163">
        <f>IF(D163="","Active","Terminated")</f>
        <v/>
      </c>
    </row>
    <row r="164">
      <c r="A164" s="2" t="n">
        <v>163</v>
      </c>
      <c r="B164" t="n">
        <v>200</v>
      </c>
      <c r="C164" s="1" t="n">
        <v>45719</v>
      </c>
      <c r="D164" s="1" t="n"/>
      <c r="E164" t="inlineStr">
        <is>
          <t>Full-Time</t>
        </is>
      </c>
      <c r="F164">
        <f>IF(D164="","Active","Terminated")</f>
        <v/>
      </c>
    </row>
    <row r="165">
      <c r="A165" s="2" t="n">
        <v>164</v>
      </c>
      <c r="B165" t="n">
        <v>200</v>
      </c>
      <c r="C165" s="1" t="n">
        <v>45719</v>
      </c>
      <c r="D165" s="1" t="n">
        <v>46105</v>
      </c>
      <c r="E165" t="inlineStr">
        <is>
          <t>Full-Time</t>
        </is>
      </c>
      <c r="F165">
        <f>IF(D165="","Active","Terminated")</f>
        <v/>
      </c>
    </row>
    <row r="166">
      <c r="A166" s="2" t="n">
        <v>165</v>
      </c>
      <c r="B166" t="n">
        <v>200</v>
      </c>
      <c r="C166" s="1" t="n">
        <v>45720</v>
      </c>
      <c r="D166" s="1" t="n"/>
      <c r="E166" t="inlineStr">
        <is>
          <t>Full-Time</t>
        </is>
      </c>
      <c r="F166">
        <f>IF(D166="","Active","Terminated")</f>
        <v/>
      </c>
    </row>
    <row r="167">
      <c r="A167" s="2" t="n">
        <v>166</v>
      </c>
      <c r="B167" t="n">
        <v>200</v>
      </c>
      <c r="C167" s="1" t="n">
        <v>45721</v>
      </c>
      <c r="D167" s="1" t="n"/>
      <c r="E167" t="inlineStr">
        <is>
          <t>Full-Time</t>
        </is>
      </c>
      <c r="F167">
        <f>IF(D167="","Active","Terminated")</f>
        <v/>
      </c>
    </row>
    <row r="168">
      <c r="A168" s="2" t="n">
        <v>167</v>
      </c>
      <c r="B168" t="n">
        <v>200</v>
      </c>
      <c r="C168" s="1" t="n">
        <v>45722</v>
      </c>
      <c r="D168" s="1" t="n">
        <v>45946</v>
      </c>
      <c r="E168" t="inlineStr">
        <is>
          <t>Full-Time</t>
        </is>
      </c>
      <c r="F168">
        <f>IF(D168="","Active","Terminated")</f>
        <v/>
      </c>
    </row>
    <row r="169">
      <c r="A169" s="2" t="n">
        <v>168</v>
      </c>
      <c r="B169" t="n">
        <v>200</v>
      </c>
      <c r="C169" s="1" t="n">
        <v>45727</v>
      </c>
      <c r="D169" s="1" t="n"/>
      <c r="E169" t="inlineStr">
        <is>
          <t>Full-Time</t>
        </is>
      </c>
      <c r="F169">
        <f>IF(D169="","Active","Terminated")</f>
        <v/>
      </c>
    </row>
    <row r="170">
      <c r="A170" s="2" t="n">
        <v>169</v>
      </c>
      <c r="B170" t="n">
        <v>200</v>
      </c>
      <c r="C170" s="1" t="n">
        <v>45733</v>
      </c>
      <c r="D170" s="1" t="n"/>
      <c r="E170" t="inlineStr">
        <is>
          <t>Full-Time</t>
        </is>
      </c>
      <c r="F170">
        <f>IF(D170="","Active","Terminated")</f>
        <v/>
      </c>
    </row>
    <row r="171">
      <c r="A171" s="2" t="n">
        <v>170</v>
      </c>
      <c r="B171" t="n">
        <v>200</v>
      </c>
      <c r="C171" s="1" t="n">
        <v>45735</v>
      </c>
      <c r="D171" s="1" t="n"/>
      <c r="E171" t="inlineStr">
        <is>
          <t>Full-Time</t>
        </is>
      </c>
      <c r="F171">
        <f>IF(D171="","Active","Terminated")</f>
        <v/>
      </c>
    </row>
    <row r="172">
      <c r="A172" s="2" t="n">
        <v>171</v>
      </c>
      <c r="B172" t="n">
        <v>200</v>
      </c>
      <c r="C172" s="1" t="n">
        <v>45740</v>
      </c>
      <c r="D172" s="1" t="n"/>
      <c r="E172" t="inlineStr">
        <is>
          <t>Full-Time</t>
        </is>
      </c>
      <c r="F172">
        <f>IF(D172="","Active","Terminated")</f>
        <v/>
      </c>
    </row>
    <row r="173">
      <c r="A173" s="2" t="n">
        <v>172</v>
      </c>
      <c r="B173" t="n">
        <v>200</v>
      </c>
      <c r="C173" s="1" t="n">
        <v>45741</v>
      </c>
      <c r="D173" s="1" t="n">
        <v>46042</v>
      </c>
      <c r="E173" t="inlineStr">
        <is>
          <t>Full-Time</t>
        </is>
      </c>
      <c r="F173">
        <f>IF(D173="","Active","Terminated")</f>
        <v/>
      </c>
    </row>
    <row r="174">
      <c r="A174" s="2" t="n">
        <v>173</v>
      </c>
      <c r="B174" t="n">
        <v>200</v>
      </c>
      <c r="C174" s="1" t="n">
        <v>45747</v>
      </c>
      <c r="D174" s="1" t="n"/>
      <c r="E174" t="inlineStr">
        <is>
          <t>Full-Time</t>
        </is>
      </c>
      <c r="F174">
        <f>IF(D174="","Active","Terminated")</f>
        <v/>
      </c>
    </row>
    <row r="175">
      <c r="A175" s="2" t="n">
        <v>174</v>
      </c>
      <c r="B175" t="n">
        <v>200</v>
      </c>
      <c r="C175" s="1" t="n">
        <v>45748</v>
      </c>
      <c r="D175" s="1" t="n"/>
      <c r="E175" t="inlineStr">
        <is>
          <t>Full-Time</t>
        </is>
      </c>
      <c r="F175">
        <f>IF(D175="","Active","Terminated")</f>
        <v/>
      </c>
    </row>
    <row r="176">
      <c r="A176" s="2" t="n">
        <v>175</v>
      </c>
      <c r="B176" t="n">
        <v>200</v>
      </c>
      <c r="C176" s="1" t="n">
        <v>45750</v>
      </c>
      <c r="D176" s="1" t="n"/>
      <c r="E176" t="inlineStr">
        <is>
          <t>Full-Time</t>
        </is>
      </c>
      <c r="F176">
        <f>IF(D176="","Active","Terminated")</f>
        <v/>
      </c>
    </row>
    <row r="177">
      <c r="A177" s="2" t="n">
        <v>176</v>
      </c>
      <c r="B177" t="n">
        <v>200</v>
      </c>
      <c r="C177" s="1" t="n">
        <v>45757</v>
      </c>
      <c r="D177" s="1" t="n"/>
      <c r="E177" t="inlineStr">
        <is>
          <t>Full-Time</t>
        </is>
      </c>
      <c r="F177">
        <f>IF(D177="","Active","Terminated")</f>
        <v/>
      </c>
    </row>
    <row r="178">
      <c r="A178" s="2" t="n">
        <v>177</v>
      </c>
      <c r="B178" t="n">
        <v>200</v>
      </c>
      <c r="C178" s="1" t="n">
        <v>45768</v>
      </c>
      <c r="D178" s="1" t="n"/>
      <c r="E178" t="inlineStr">
        <is>
          <t>Full-Time</t>
        </is>
      </c>
      <c r="F178">
        <f>IF(D178="","Active","Terminated")</f>
        <v/>
      </c>
    </row>
    <row r="179">
      <c r="A179" s="2" t="n">
        <v>178</v>
      </c>
      <c r="B179" t="n">
        <v>200</v>
      </c>
      <c r="C179" s="1" t="n">
        <v>45770</v>
      </c>
      <c r="D179" s="1" t="n">
        <v>46230</v>
      </c>
      <c r="E179" t="inlineStr">
        <is>
          <t>Full-Time</t>
        </is>
      </c>
      <c r="F179">
        <f>IF(D179="","Active","Terminated")</f>
        <v/>
      </c>
    </row>
    <row r="180">
      <c r="A180" s="2" t="n">
        <v>179</v>
      </c>
      <c r="B180" t="n">
        <v>200</v>
      </c>
      <c r="C180" s="1" t="n">
        <v>45779</v>
      </c>
      <c r="D180" s="1" t="n"/>
      <c r="E180" t="inlineStr">
        <is>
          <t>Full-Time</t>
        </is>
      </c>
      <c r="F180">
        <f>IF(D180="","Active","Terminated")</f>
        <v/>
      </c>
    </row>
    <row r="181">
      <c r="A181" s="2" t="n">
        <v>180</v>
      </c>
      <c r="B181" t="n">
        <v>200</v>
      </c>
      <c r="C181" s="1" t="n">
        <v>45783</v>
      </c>
      <c r="D181" s="1" t="n"/>
      <c r="E181" t="inlineStr">
        <is>
          <t>Full-Time</t>
        </is>
      </c>
      <c r="F181">
        <f>IF(D181="","Active","Terminated")</f>
        <v/>
      </c>
    </row>
    <row r="182">
      <c r="A182" s="2" t="n">
        <v>181</v>
      </c>
      <c r="B182" t="n">
        <v>200</v>
      </c>
      <c r="C182" s="1" t="n">
        <v>45786</v>
      </c>
      <c r="D182" s="1" t="n">
        <v>46000</v>
      </c>
      <c r="E182" t="inlineStr">
        <is>
          <t>Part-Time</t>
        </is>
      </c>
      <c r="F182">
        <f>IF(D182="","Active","Terminated")</f>
        <v/>
      </c>
    </row>
    <row r="183">
      <c r="A183" s="2" t="n">
        <v>182</v>
      </c>
      <c r="B183" t="n">
        <v>200</v>
      </c>
      <c r="C183" s="1" t="n">
        <v>45790</v>
      </c>
      <c r="D183" s="1" t="n"/>
      <c r="E183" t="inlineStr">
        <is>
          <t>Full-Time</t>
        </is>
      </c>
      <c r="F183">
        <f>IF(D183="","Active","Terminated")</f>
        <v/>
      </c>
    </row>
    <row r="184">
      <c r="A184" s="2" t="n">
        <v>183</v>
      </c>
      <c r="B184" t="n">
        <v>200</v>
      </c>
      <c r="C184" s="1" t="n">
        <v>45791</v>
      </c>
      <c r="D184" s="1" t="n"/>
      <c r="E184" t="inlineStr">
        <is>
          <t>Full-Time</t>
        </is>
      </c>
      <c r="F184">
        <f>IF(D184="","Active","Terminated")</f>
        <v/>
      </c>
    </row>
    <row r="185">
      <c r="A185" s="2" t="n">
        <v>184</v>
      </c>
      <c r="B185" t="n">
        <v>200</v>
      </c>
      <c r="C185" s="1" t="n">
        <v>45791</v>
      </c>
      <c r="D185" s="1" t="n"/>
      <c r="E185" t="inlineStr">
        <is>
          <t>Full-Time</t>
        </is>
      </c>
      <c r="F185">
        <f>IF(D185="","Active","Terminated")</f>
        <v/>
      </c>
    </row>
    <row r="186">
      <c r="A186" s="2" t="n">
        <v>185</v>
      </c>
      <c r="B186" t="n">
        <v>200</v>
      </c>
      <c r="C186" s="1" t="n">
        <v>45806</v>
      </c>
      <c r="D186" s="1" t="n"/>
      <c r="E186" t="inlineStr">
        <is>
          <t>Part-Time</t>
        </is>
      </c>
      <c r="F186">
        <f>IF(D186="","Active","Terminated")</f>
        <v/>
      </c>
    </row>
    <row r="187">
      <c r="A187" s="2" t="n">
        <v>186</v>
      </c>
      <c r="B187" t="n">
        <v>200</v>
      </c>
      <c r="C187" s="1" t="n">
        <v>45806</v>
      </c>
      <c r="D187" s="1" t="n">
        <v>45911</v>
      </c>
      <c r="E187" t="inlineStr">
        <is>
          <t>Full-Time</t>
        </is>
      </c>
      <c r="F187">
        <f>IF(D187="","Active","Terminated")</f>
        <v/>
      </c>
    </row>
    <row r="188">
      <c r="A188" s="2" t="n">
        <v>187</v>
      </c>
      <c r="B188" t="n">
        <v>200</v>
      </c>
      <c r="C188" s="1" t="n">
        <v>45806</v>
      </c>
      <c r="D188" s="1" t="n">
        <v>46300</v>
      </c>
      <c r="E188" t="inlineStr">
        <is>
          <t>Full-Time</t>
        </is>
      </c>
      <c r="F188">
        <f>IF(D188="","Active","Terminated")</f>
        <v/>
      </c>
    </row>
    <row r="189">
      <c r="A189" s="2" t="n">
        <v>188</v>
      </c>
      <c r="B189" t="n">
        <v>200</v>
      </c>
      <c r="C189" s="1" t="n">
        <v>45812</v>
      </c>
      <c r="D189" s="1" t="n"/>
      <c r="E189" t="inlineStr">
        <is>
          <t>Full-Time</t>
        </is>
      </c>
      <c r="F189">
        <f>IF(D189="","Active","Terminated")</f>
        <v/>
      </c>
    </row>
    <row r="190">
      <c r="A190" s="2" t="n">
        <v>189</v>
      </c>
      <c r="B190" t="n">
        <v>200</v>
      </c>
      <c r="C190" s="1" t="n">
        <v>45818</v>
      </c>
      <c r="D190" s="1" t="n">
        <v>45996</v>
      </c>
      <c r="E190" t="inlineStr">
        <is>
          <t>Full-Time</t>
        </is>
      </c>
      <c r="F190">
        <f>IF(D190="","Active","Terminated")</f>
        <v/>
      </c>
    </row>
    <row r="191">
      <c r="A191" s="2" t="n">
        <v>190</v>
      </c>
      <c r="B191" t="n">
        <v>200</v>
      </c>
      <c r="C191" s="1" t="n">
        <v>45819</v>
      </c>
      <c r="D191" s="1" t="n"/>
      <c r="E191" t="inlineStr">
        <is>
          <t>Contractor</t>
        </is>
      </c>
      <c r="F191">
        <f>IF(D191="","Active","Terminated")</f>
        <v/>
      </c>
    </row>
    <row r="192">
      <c r="A192" s="2" t="n">
        <v>191</v>
      </c>
      <c r="B192" t="n">
        <v>200</v>
      </c>
      <c r="C192" s="1" t="n">
        <v>45821</v>
      </c>
      <c r="D192" s="1" t="n"/>
      <c r="E192" t="inlineStr">
        <is>
          <t>Full-Time</t>
        </is>
      </c>
      <c r="F192">
        <f>IF(D192="","Active","Terminated")</f>
        <v/>
      </c>
    </row>
    <row r="193">
      <c r="A193" s="2" t="n">
        <v>192</v>
      </c>
      <c r="B193" t="n">
        <v>200</v>
      </c>
      <c r="C193" s="1" t="n">
        <v>45824</v>
      </c>
      <c r="D193" s="1" t="n"/>
      <c r="E193" t="inlineStr">
        <is>
          <t>Full-Time</t>
        </is>
      </c>
      <c r="F193">
        <f>IF(D193="","Active","Terminated")</f>
        <v/>
      </c>
    </row>
    <row r="194">
      <c r="A194" s="2" t="n">
        <v>193</v>
      </c>
      <c r="B194" t="n">
        <v>200</v>
      </c>
      <c r="C194" s="1" t="n">
        <v>45839</v>
      </c>
      <c r="D194" s="1" t="n"/>
      <c r="E194" t="inlineStr">
        <is>
          <t>Full-Time</t>
        </is>
      </c>
      <c r="F194">
        <f>IF(D194="","Active","Terminated")</f>
        <v/>
      </c>
    </row>
    <row r="195">
      <c r="A195" s="2" t="n">
        <v>194</v>
      </c>
      <c r="B195" t="n">
        <v>200</v>
      </c>
      <c r="C195" s="1" t="n">
        <v>45860</v>
      </c>
      <c r="D195" s="1" t="n"/>
      <c r="E195" t="inlineStr">
        <is>
          <t>Full-Time</t>
        </is>
      </c>
      <c r="F195">
        <f>IF(D195="","Active","Terminated")</f>
        <v/>
      </c>
    </row>
    <row r="196">
      <c r="A196" s="2" t="n">
        <v>195</v>
      </c>
      <c r="B196" t="n">
        <v>200</v>
      </c>
      <c r="C196" s="1" t="n">
        <v>45861</v>
      </c>
      <c r="D196" s="1" t="n">
        <v>46188</v>
      </c>
      <c r="E196" t="inlineStr">
        <is>
          <t>Full-Time</t>
        </is>
      </c>
      <c r="F196">
        <f>IF(D196="","Active","Terminated")</f>
        <v/>
      </c>
    </row>
    <row r="197">
      <c r="A197" s="2" t="n">
        <v>196</v>
      </c>
      <c r="B197" t="n">
        <v>200</v>
      </c>
      <c r="C197" s="1" t="n">
        <v>45873</v>
      </c>
      <c r="D197" s="1" t="n"/>
      <c r="E197" t="inlineStr">
        <is>
          <t>Full-Time</t>
        </is>
      </c>
      <c r="F197">
        <f>IF(D197="","Active","Terminated")</f>
        <v/>
      </c>
    </row>
    <row r="198">
      <c r="A198" s="2" t="n">
        <v>197</v>
      </c>
      <c r="B198" t="n">
        <v>200</v>
      </c>
      <c r="C198" s="1" t="n">
        <v>45876</v>
      </c>
      <c r="D198" s="1" t="n"/>
      <c r="E198" t="inlineStr">
        <is>
          <t>Full-Time</t>
        </is>
      </c>
      <c r="F198">
        <f>IF(D198="","Active","Terminated")</f>
        <v/>
      </c>
    </row>
    <row r="199">
      <c r="A199" s="2" t="n">
        <v>198</v>
      </c>
      <c r="B199" t="n">
        <v>200</v>
      </c>
      <c r="C199" s="1" t="n">
        <v>45877</v>
      </c>
      <c r="D199" s="1" t="n"/>
      <c r="E199" t="inlineStr">
        <is>
          <t>Full-Time</t>
        </is>
      </c>
      <c r="F199">
        <f>IF(D199="","Active","Terminated")</f>
        <v/>
      </c>
    </row>
    <row r="200">
      <c r="A200" s="2" t="n">
        <v>199</v>
      </c>
      <c r="B200" t="n">
        <v>200</v>
      </c>
      <c r="C200" s="1" t="n">
        <v>45888</v>
      </c>
      <c r="D200" s="1" t="n"/>
      <c r="E200" t="inlineStr">
        <is>
          <t>Full-Time</t>
        </is>
      </c>
      <c r="F200">
        <f>IF(D200="","Active","Terminated")</f>
        <v/>
      </c>
    </row>
    <row r="201">
      <c r="A201" s="2" t="n">
        <v>200</v>
      </c>
      <c r="B201" t="n">
        <v>200</v>
      </c>
      <c r="C201" s="1" t="n">
        <v>45888</v>
      </c>
      <c r="D201" s="1" t="n">
        <v>46028</v>
      </c>
      <c r="E201" t="inlineStr">
        <is>
          <t>Full-Time</t>
        </is>
      </c>
      <c r="F201">
        <f>IF(D201="","Active","Terminated")</f>
        <v/>
      </c>
    </row>
    <row r="202">
      <c r="A202" s="2" t="n">
        <v>201</v>
      </c>
      <c r="B202" t="n">
        <v>200</v>
      </c>
      <c r="C202" s="1" t="n">
        <v>45889</v>
      </c>
      <c r="D202" s="1" t="n"/>
      <c r="E202" t="inlineStr">
        <is>
          <t>Full-Time</t>
        </is>
      </c>
      <c r="F202">
        <f>IF(D202="","Active","Terminated")</f>
        <v/>
      </c>
    </row>
    <row r="203">
      <c r="A203" s="2" t="n">
        <v>202</v>
      </c>
      <c r="B203" t="n">
        <v>200</v>
      </c>
      <c r="C203" s="1" t="n">
        <v>45904</v>
      </c>
      <c r="D203" s="1" t="n"/>
      <c r="E203" t="inlineStr">
        <is>
          <t>Contractor</t>
        </is>
      </c>
      <c r="F203">
        <f>IF(D203="","Active","Terminated")</f>
        <v/>
      </c>
    </row>
    <row r="204">
      <c r="A204" s="2" t="n">
        <v>203</v>
      </c>
      <c r="B204" t="n">
        <v>200</v>
      </c>
      <c r="C204" s="1" t="n">
        <v>45909</v>
      </c>
      <c r="D204" s="1" t="n"/>
      <c r="E204" t="inlineStr">
        <is>
          <t>Full-Time</t>
        </is>
      </c>
      <c r="F204">
        <f>IF(D204="","Active","Terminated")</f>
        <v/>
      </c>
    </row>
    <row r="205">
      <c r="A205" s="2" t="n">
        <v>204</v>
      </c>
      <c r="B205" t="n">
        <v>200</v>
      </c>
      <c r="C205" s="1" t="n">
        <v>45912</v>
      </c>
      <c r="D205" s="1" t="n">
        <v>46001</v>
      </c>
      <c r="E205" t="inlineStr">
        <is>
          <t>Full-Time</t>
        </is>
      </c>
      <c r="F205">
        <f>IF(D205="","Active","Terminated")</f>
        <v/>
      </c>
    </row>
    <row r="206">
      <c r="A206" s="2" t="n">
        <v>205</v>
      </c>
      <c r="B206" t="n">
        <v>200</v>
      </c>
      <c r="C206" s="1" t="n">
        <v>45912</v>
      </c>
      <c r="D206" s="1" t="n"/>
      <c r="E206" t="inlineStr">
        <is>
          <t>Full-Time</t>
        </is>
      </c>
      <c r="F206">
        <f>IF(D206="","Active","Terminated")</f>
        <v/>
      </c>
    </row>
    <row r="207">
      <c r="A207" s="2" t="n">
        <v>206</v>
      </c>
      <c r="B207" t="n">
        <v>200</v>
      </c>
      <c r="C207" s="1" t="n">
        <v>45931</v>
      </c>
      <c r="D207" s="1" t="n"/>
      <c r="E207" t="inlineStr">
        <is>
          <t>Full-Time</t>
        </is>
      </c>
      <c r="F207">
        <f>IF(D207="","Active","Terminated")</f>
        <v/>
      </c>
    </row>
    <row r="208">
      <c r="A208" s="2" t="n">
        <v>207</v>
      </c>
      <c r="B208" t="n">
        <v>200</v>
      </c>
      <c r="C208" s="1" t="n">
        <v>45943</v>
      </c>
      <c r="D208" s="1" t="n"/>
      <c r="E208" t="inlineStr">
        <is>
          <t>Full-Time</t>
        </is>
      </c>
      <c r="F208">
        <f>IF(D208="","Active","Terminated")</f>
        <v/>
      </c>
    </row>
    <row r="209">
      <c r="A209" s="2" t="n">
        <v>208</v>
      </c>
      <c r="B209" t="n">
        <v>200</v>
      </c>
      <c r="C209" s="1" t="n">
        <v>45944</v>
      </c>
      <c r="D209" s="1" t="n"/>
      <c r="E209" t="inlineStr">
        <is>
          <t>Full-Time</t>
        </is>
      </c>
      <c r="F209">
        <f>IF(D209="","Active","Terminated")</f>
        <v/>
      </c>
    </row>
    <row r="210">
      <c r="A210" s="2" t="n">
        <v>209</v>
      </c>
      <c r="B210" t="n">
        <v>200</v>
      </c>
      <c r="C210" s="1" t="n">
        <v>45959</v>
      </c>
      <c r="D210" s="1" t="n"/>
      <c r="E210" t="inlineStr">
        <is>
          <t>Full-Time</t>
        </is>
      </c>
      <c r="F210">
        <f>IF(D210="","Active","Terminated")</f>
        <v/>
      </c>
    </row>
    <row r="211">
      <c r="A211" s="2" t="n">
        <v>210</v>
      </c>
      <c r="B211" t="n">
        <v>200</v>
      </c>
      <c r="C211" s="1" t="n">
        <v>45959</v>
      </c>
      <c r="D211" s="1" t="n"/>
      <c r="E211" t="inlineStr">
        <is>
          <t>Part-Time</t>
        </is>
      </c>
      <c r="F211">
        <f>IF(D211="","Active","Terminated")</f>
        <v/>
      </c>
    </row>
    <row r="212">
      <c r="A212" s="2" t="n">
        <v>211</v>
      </c>
      <c r="B212" t="n">
        <v>200</v>
      </c>
      <c r="C212" s="1" t="n">
        <v>45964</v>
      </c>
      <c r="D212" s="1" t="n"/>
      <c r="E212" t="inlineStr">
        <is>
          <t>Full-Time</t>
        </is>
      </c>
      <c r="F212">
        <f>IF(D212="","Active","Terminated")</f>
        <v/>
      </c>
    </row>
    <row r="213">
      <c r="A213" s="2" t="n">
        <v>212</v>
      </c>
      <c r="B213" t="n">
        <v>200</v>
      </c>
      <c r="C213" s="1" t="n">
        <v>45973</v>
      </c>
      <c r="D213" s="1" t="n"/>
      <c r="E213" t="inlineStr">
        <is>
          <t>Full-Time</t>
        </is>
      </c>
      <c r="F213">
        <f>IF(D213="","Active","Terminated")</f>
        <v/>
      </c>
    </row>
    <row r="214">
      <c r="A214" s="2" t="n">
        <v>213</v>
      </c>
      <c r="B214" t="n">
        <v>200</v>
      </c>
      <c r="C214" s="1" t="n">
        <v>45978</v>
      </c>
      <c r="D214" s="1" t="n"/>
      <c r="E214" t="inlineStr">
        <is>
          <t>Full-Time</t>
        </is>
      </c>
      <c r="F214">
        <f>IF(D214="","Active","Terminated")</f>
        <v/>
      </c>
    </row>
    <row r="215">
      <c r="A215" s="2" t="n">
        <v>214</v>
      </c>
      <c r="B215" t="n">
        <v>200</v>
      </c>
      <c r="C215" s="1" t="n">
        <v>45980</v>
      </c>
      <c r="D215" s="1" t="n"/>
      <c r="E215" t="inlineStr">
        <is>
          <t>Full-Time</t>
        </is>
      </c>
      <c r="F215">
        <f>IF(D215="","Active","Terminated")</f>
        <v/>
      </c>
    </row>
    <row r="216">
      <c r="A216" s="2" t="n">
        <v>215</v>
      </c>
      <c r="B216" t="n">
        <v>200</v>
      </c>
      <c r="C216" s="1" t="n">
        <v>45981</v>
      </c>
      <c r="D216" s="1" t="n"/>
      <c r="E216" t="inlineStr">
        <is>
          <t>Full-Time</t>
        </is>
      </c>
      <c r="F216">
        <f>IF(D216="","Active","Terminated")</f>
        <v/>
      </c>
    </row>
    <row r="217">
      <c r="A217" s="2" t="n">
        <v>216</v>
      </c>
      <c r="B217" t="n">
        <v>200</v>
      </c>
      <c r="C217" s="1" t="n">
        <v>45987</v>
      </c>
      <c r="D217" s="1" t="n"/>
      <c r="E217" t="inlineStr">
        <is>
          <t>Contractor</t>
        </is>
      </c>
      <c r="F217">
        <f>IF(D217="","Active","Terminated")</f>
        <v/>
      </c>
    </row>
    <row r="218">
      <c r="A218" s="2" t="n">
        <v>217</v>
      </c>
      <c r="B218" t="n">
        <v>200</v>
      </c>
      <c r="C218" s="1" t="n">
        <v>45989</v>
      </c>
      <c r="D218" s="1" t="n"/>
      <c r="E218" t="inlineStr">
        <is>
          <t>Full-Time</t>
        </is>
      </c>
      <c r="F218">
        <f>IF(D218="","Active","Terminated")</f>
        <v/>
      </c>
    </row>
    <row r="219">
      <c r="A219" s="2" t="n">
        <v>218</v>
      </c>
      <c r="B219" t="n">
        <v>200</v>
      </c>
      <c r="C219" s="1" t="n">
        <v>45993</v>
      </c>
      <c r="D219" s="1" t="n"/>
      <c r="E219" t="inlineStr">
        <is>
          <t>Full-Time</t>
        </is>
      </c>
      <c r="F219">
        <f>IF(D219="","Active","Terminated")</f>
        <v/>
      </c>
    </row>
    <row r="220">
      <c r="A220" s="2" t="n">
        <v>219</v>
      </c>
      <c r="B220" t="n">
        <v>200</v>
      </c>
      <c r="C220" s="1" t="n">
        <v>45999</v>
      </c>
      <c r="D220" s="1" t="n"/>
      <c r="E220" t="inlineStr">
        <is>
          <t>Full-Time</t>
        </is>
      </c>
      <c r="F220">
        <f>IF(D220="","Active","Terminated")</f>
        <v/>
      </c>
    </row>
    <row r="221">
      <c r="A221" s="2" t="n">
        <v>220</v>
      </c>
      <c r="B221" t="n">
        <v>200</v>
      </c>
      <c r="C221" s="1" t="n">
        <v>45999</v>
      </c>
      <c r="D221" s="1" t="n"/>
      <c r="E221" t="inlineStr">
        <is>
          <t>Full-Time</t>
        </is>
      </c>
      <c r="F221">
        <f>IF(D221="","Active","Terminated")</f>
        <v/>
      </c>
    </row>
    <row r="222">
      <c r="A222" s="2" t="n">
        <v>221</v>
      </c>
      <c r="B222" t="n">
        <v>200</v>
      </c>
      <c r="C222" s="1" t="n">
        <v>45999</v>
      </c>
      <c r="D222" s="1" t="n"/>
      <c r="E222" t="inlineStr">
        <is>
          <t>Full-Time</t>
        </is>
      </c>
      <c r="F222">
        <f>IF(D222="","Active","Terminated")</f>
        <v/>
      </c>
    </row>
    <row r="223">
      <c r="A223" s="2" t="n">
        <v>222</v>
      </c>
      <c r="B223" t="n">
        <v>200</v>
      </c>
      <c r="C223" s="1" t="n">
        <v>46001</v>
      </c>
      <c r="D223" s="1" t="n"/>
      <c r="E223" t="inlineStr">
        <is>
          <t>Full-Time</t>
        </is>
      </c>
      <c r="F223">
        <f>IF(D223="","Active","Terminated")</f>
        <v/>
      </c>
    </row>
    <row r="224">
      <c r="A224" s="2" t="n">
        <v>223</v>
      </c>
      <c r="B224" t="n">
        <v>200</v>
      </c>
      <c r="C224" s="1" t="n">
        <v>46009</v>
      </c>
      <c r="D224" s="1" t="n"/>
      <c r="E224" t="inlineStr">
        <is>
          <t>Part-Time</t>
        </is>
      </c>
      <c r="F224">
        <f>IF(D224="","Active","Terminated")</f>
        <v/>
      </c>
    </row>
    <row r="225">
      <c r="A225" s="2" t="n">
        <v>224</v>
      </c>
      <c r="B225" t="n">
        <v>200</v>
      </c>
      <c r="C225" s="1" t="n">
        <v>46013</v>
      </c>
      <c r="D225" s="1" t="n"/>
      <c r="E225" t="inlineStr">
        <is>
          <t>Full-Time</t>
        </is>
      </c>
      <c r="F225">
        <f>IF(D225="","Active","Terminated")</f>
        <v/>
      </c>
    </row>
    <row r="226">
      <c r="A226" s="2" t="n">
        <v>225</v>
      </c>
      <c r="B226" t="n">
        <v>200</v>
      </c>
      <c r="C226" s="1" t="n">
        <v>46016</v>
      </c>
      <c r="D226" s="1" t="n"/>
      <c r="E226" t="inlineStr">
        <is>
          <t>Full-Time</t>
        </is>
      </c>
      <c r="F226">
        <f>IF(D226="","Active","Terminated")</f>
        <v/>
      </c>
    </row>
    <row r="227">
      <c r="A227" s="2" t="n">
        <v>226</v>
      </c>
      <c r="B227" t="n">
        <v>200</v>
      </c>
      <c r="C227" s="1" t="n">
        <v>46022</v>
      </c>
      <c r="D227" s="1" t="n"/>
      <c r="E227" t="inlineStr">
        <is>
          <t>Full-Time</t>
        </is>
      </c>
      <c r="F227">
        <f>IF(D227="","Active","Terminated")</f>
        <v/>
      </c>
    </row>
    <row r="228">
      <c r="A228" s="2" t="n">
        <v>227</v>
      </c>
      <c r="B228" t="n">
        <v>200</v>
      </c>
      <c r="C228" s="1" t="n">
        <v>46022</v>
      </c>
      <c r="D228" s="1" t="n"/>
      <c r="E228" t="inlineStr">
        <is>
          <t>Full-Time</t>
        </is>
      </c>
      <c r="F228">
        <f>IF(D228="","Active","Terminated")</f>
        <v/>
      </c>
    </row>
    <row r="229">
      <c r="A229" s="2" t="n">
        <v>228</v>
      </c>
      <c r="B229" t="n">
        <v>200</v>
      </c>
      <c r="C229" s="1" t="n">
        <v>46024</v>
      </c>
      <c r="D229" s="1" t="n">
        <v>46230</v>
      </c>
      <c r="E229" t="inlineStr">
        <is>
          <t>Part-Time</t>
        </is>
      </c>
      <c r="F229">
        <f>IF(D229="","Active","Terminated")</f>
        <v/>
      </c>
    </row>
    <row r="230">
      <c r="A230" s="2" t="n">
        <v>229</v>
      </c>
      <c r="B230" t="n">
        <v>200</v>
      </c>
      <c r="C230" s="1" t="n">
        <v>46027</v>
      </c>
      <c r="D230" s="1" t="n"/>
      <c r="E230" t="inlineStr">
        <is>
          <t>Full-Time</t>
        </is>
      </c>
      <c r="F230">
        <f>IF(D230="","Active","Terminated")</f>
        <v/>
      </c>
    </row>
    <row r="231">
      <c r="A231" s="2" t="n">
        <v>230</v>
      </c>
      <c r="B231" t="n">
        <v>200</v>
      </c>
      <c r="C231" s="1" t="n">
        <v>46027</v>
      </c>
      <c r="D231" s="1" t="n"/>
      <c r="E231" t="inlineStr">
        <is>
          <t>Full-Time</t>
        </is>
      </c>
      <c r="F231">
        <f>IF(D231="","Active","Terminated")</f>
        <v/>
      </c>
    </row>
    <row r="232">
      <c r="A232" s="2" t="n">
        <v>231</v>
      </c>
      <c r="B232" t="n">
        <v>200</v>
      </c>
      <c r="C232" s="1" t="n">
        <v>46031</v>
      </c>
      <c r="D232" s="1" t="n"/>
      <c r="E232" t="inlineStr">
        <is>
          <t>Full-Time</t>
        </is>
      </c>
      <c r="F232">
        <f>IF(D232="","Active","Terminated")</f>
        <v/>
      </c>
    </row>
    <row r="233">
      <c r="A233" s="2" t="n">
        <v>232</v>
      </c>
      <c r="B233" t="n">
        <v>200</v>
      </c>
      <c r="C233" s="1" t="n">
        <v>46031</v>
      </c>
      <c r="D233" s="1" t="n"/>
      <c r="E233" t="inlineStr">
        <is>
          <t>Full-Time</t>
        </is>
      </c>
      <c r="F233">
        <f>IF(D233="","Active","Terminated")</f>
        <v/>
      </c>
    </row>
    <row r="234">
      <c r="A234" s="2" t="n">
        <v>233</v>
      </c>
      <c r="B234" t="n">
        <v>200</v>
      </c>
      <c r="C234" s="1" t="n">
        <v>46031</v>
      </c>
      <c r="D234" s="1" t="n">
        <v>46197</v>
      </c>
      <c r="E234" t="inlineStr">
        <is>
          <t>Full-Time</t>
        </is>
      </c>
      <c r="F234">
        <f>IF(D234="","Active","Terminated")</f>
        <v/>
      </c>
    </row>
    <row r="235">
      <c r="A235" s="2" t="n">
        <v>234</v>
      </c>
      <c r="B235" t="n">
        <v>200</v>
      </c>
      <c r="C235" s="1" t="n">
        <v>46031</v>
      </c>
      <c r="D235" s="1" t="n"/>
      <c r="E235" t="inlineStr">
        <is>
          <t>Full-Time</t>
        </is>
      </c>
      <c r="F235">
        <f>IF(D235="","Active","Terminated")</f>
        <v/>
      </c>
    </row>
    <row r="236">
      <c r="A236" s="2" t="n">
        <v>235</v>
      </c>
      <c r="B236" t="n">
        <v>200</v>
      </c>
      <c r="C236" s="1" t="n">
        <v>46034</v>
      </c>
      <c r="D236" s="1" t="n"/>
      <c r="E236" t="inlineStr">
        <is>
          <t>Full-Time</t>
        </is>
      </c>
      <c r="F236">
        <f>IF(D236="","Active","Terminated")</f>
        <v/>
      </c>
    </row>
    <row r="237">
      <c r="A237" s="2" t="n">
        <v>236</v>
      </c>
      <c r="B237" t="n">
        <v>200</v>
      </c>
      <c r="C237" s="1" t="n">
        <v>46034</v>
      </c>
      <c r="D237" s="1" t="n">
        <v>46287</v>
      </c>
      <c r="E237" t="inlineStr">
        <is>
          <t>Full-Time</t>
        </is>
      </c>
      <c r="F237">
        <f>IF(D237="","Active","Terminated")</f>
        <v/>
      </c>
    </row>
    <row r="238">
      <c r="A238" s="2" t="n">
        <v>237</v>
      </c>
      <c r="B238" t="n">
        <v>200</v>
      </c>
      <c r="C238" s="1" t="n">
        <v>46035</v>
      </c>
      <c r="D238" s="1" t="n"/>
      <c r="E238" t="inlineStr">
        <is>
          <t>Full-Time</t>
        </is>
      </c>
      <c r="F238">
        <f>IF(D238="","Active","Terminated")</f>
        <v/>
      </c>
    </row>
    <row r="239">
      <c r="A239" s="2" t="n">
        <v>238</v>
      </c>
      <c r="B239" t="n">
        <v>200</v>
      </c>
      <c r="C239" s="1" t="n">
        <v>46037</v>
      </c>
      <c r="D239" s="1" t="n"/>
      <c r="E239" t="inlineStr">
        <is>
          <t>Full-Time</t>
        </is>
      </c>
      <c r="F239">
        <f>IF(D239="","Active","Terminated")</f>
        <v/>
      </c>
    </row>
    <row r="240">
      <c r="A240" s="2" t="n">
        <v>239</v>
      </c>
      <c r="B240" t="n">
        <v>200</v>
      </c>
      <c r="C240" s="1" t="n">
        <v>46038</v>
      </c>
      <c r="D240" s="1" t="n"/>
      <c r="E240" t="inlineStr">
        <is>
          <t>Full-Time</t>
        </is>
      </c>
      <c r="F240">
        <f>IF(D240="","Active","Terminated")</f>
        <v/>
      </c>
    </row>
    <row r="241">
      <c r="A241" s="2" t="n">
        <v>240</v>
      </c>
      <c r="B241" t="n">
        <v>200</v>
      </c>
      <c r="C241" s="1" t="n">
        <v>46042</v>
      </c>
      <c r="D241" s="1" t="n"/>
      <c r="E241" t="inlineStr">
        <is>
          <t>Full-Time</t>
        </is>
      </c>
      <c r="F241">
        <f>IF(D241="","Active","Terminated")</f>
        <v/>
      </c>
    </row>
    <row r="242">
      <c r="A242" s="2" t="n">
        <v>241</v>
      </c>
      <c r="B242" t="n">
        <v>200</v>
      </c>
      <c r="C242" s="1" t="n">
        <v>46043</v>
      </c>
      <c r="D242" s="1" t="n">
        <v>46148</v>
      </c>
      <c r="E242" t="inlineStr">
        <is>
          <t>Full-Time</t>
        </is>
      </c>
      <c r="F242">
        <f>IF(D242="","Active","Terminated")</f>
        <v/>
      </c>
    </row>
    <row r="243">
      <c r="A243" s="2" t="n">
        <v>242</v>
      </c>
      <c r="B243" t="n">
        <v>200</v>
      </c>
      <c r="C243" s="1" t="n">
        <v>46044</v>
      </c>
      <c r="D243" s="1" t="n"/>
      <c r="E243" t="inlineStr">
        <is>
          <t>Full-Time</t>
        </is>
      </c>
      <c r="F243">
        <f>IF(D243="","Active","Terminated")</f>
        <v/>
      </c>
    </row>
    <row r="244">
      <c r="A244" s="2" t="n">
        <v>243</v>
      </c>
      <c r="B244" t="n">
        <v>200</v>
      </c>
      <c r="C244" s="1" t="n">
        <v>46045</v>
      </c>
      <c r="D244" s="1" t="n"/>
      <c r="E244" t="inlineStr">
        <is>
          <t>Full-Time</t>
        </is>
      </c>
      <c r="F244">
        <f>IF(D244="","Active","Terminated")</f>
        <v/>
      </c>
    </row>
    <row r="245">
      <c r="A245" s="2" t="n">
        <v>244</v>
      </c>
      <c r="B245" t="n">
        <v>200</v>
      </c>
      <c r="C245" s="1" t="n">
        <v>46048</v>
      </c>
      <c r="D245" s="1" t="n"/>
      <c r="E245" t="inlineStr">
        <is>
          <t>Full-Time</t>
        </is>
      </c>
      <c r="F245">
        <f>IF(D245="","Active","Terminated")</f>
        <v/>
      </c>
    </row>
    <row r="246">
      <c r="A246" s="2" t="n">
        <v>245</v>
      </c>
      <c r="B246" t="n">
        <v>200</v>
      </c>
      <c r="C246" s="1" t="n">
        <v>46048</v>
      </c>
      <c r="D246" s="1" t="n"/>
      <c r="E246" t="inlineStr">
        <is>
          <t>Full-Time</t>
        </is>
      </c>
      <c r="F246">
        <f>IF(D246="","Active","Terminated")</f>
        <v/>
      </c>
    </row>
    <row r="247">
      <c r="A247" s="2" t="n">
        <v>246</v>
      </c>
      <c r="B247" t="n">
        <v>200</v>
      </c>
      <c r="C247" s="1" t="n">
        <v>46048</v>
      </c>
      <c r="D247" s="1" t="n"/>
      <c r="E247" t="inlineStr">
        <is>
          <t>Full-Time</t>
        </is>
      </c>
      <c r="F247">
        <f>IF(D247="","Active","Terminated")</f>
        <v/>
      </c>
    </row>
    <row r="248">
      <c r="A248" s="2" t="n">
        <v>247</v>
      </c>
      <c r="B248" t="n">
        <v>200</v>
      </c>
      <c r="C248" s="1" t="n">
        <v>46051</v>
      </c>
      <c r="D248" s="1" t="n"/>
      <c r="E248" t="inlineStr">
        <is>
          <t>Full-Time</t>
        </is>
      </c>
      <c r="F248">
        <f>IF(D248="","Active","Terminated")</f>
        <v/>
      </c>
    </row>
    <row r="249">
      <c r="A249" s="2" t="n">
        <v>248</v>
      </c>
      <c r="B249" t="n">
        <v>200</v>
      </c>
      <c r="C249" s="1" t="n">
        <v>46055</v>
      </c>
      <c r="D249" s="1" t="n"/>
      <c r="E249" t="inlineStr">
        <is>
          <t>Full-Time</t>
        </is>
      </c>
      <c r="F249">
        <f>IF(D249="","Active","Terminated")</f>
        <v/>
      </c>
    </row>
    <row r="250">
      <c r="A250" s="2" t="n">
        <v>249</v>
      </c>
      <c r="B250" t="n">
        <v>200</v>
      </c>
      <c r="C250" s="1" t="n">
        <v>46055</v>
      </c>
      <c r="D250" s="1" t="n"/>
      <c r="E250" t="inlineStr">
        <is>
          <t>Full-Time</t>
        </is>
      </c>
      <c r="F250">
        <f>IF(D250="","Active","Terminated")</f>
        <v/>
      </c>
    </row>
    <row r="251">
      <c r="A251" s="2" t="n">
        <v>250</v>
      </c>
      <c r="B251" t="n">
        <v>200</v>
      </c>
      <c r="C251" s="1" t="n">
        <v>46062</v>
      </c>
      <c r="D251" s="1" t="n"/>
      <c r="E251" t="inlineStr">
        <is>
          <t>Full-Time</t>
        </is>
      </c>
      <c r="F251">
        <f>IF(D251="","Active","Terminated")</f>
        <v/>
      </c>
    </row>
    <row r="252">
      <c r="A252" s="2" t="n">
        <v>251</v>
      </c>
      <c r="B252" t="n">
        <v>200</v>
      </c>
      <c r="C252" s="1" t="n">
        <v>46063</v>
      </c>
      <c r="D252" s="1" t="n"/>
      <c r="E252" t="inlineStr">
        <is>
          <t>Full-Time</t>
        </is>
      </c>
      <c r="F252">
        <f>IF(D252="","Active","Terminated")</f>
        <v/>
      </c>
    </row>
    <row r="253">
      <c r="A253" s="2" t="n">
        <v>252</v>
      </c>
      <c r="B253" t="n">
        <v>200</v>
      </c>
      <c r="C253" s="1" t="n">
        <v>46064</v>
      </c>
      <c r="D253" s="1" t="n"/>
      <c r="E253" t="inlineStr">
        <is>
          <t>Full-Time</t>
        </is>
      </c>
      <c r="F253">
        <f>IF(D253="","Active","Terminated")</f>
        <v/>
      </c>
    </row>
    <row r="254">
      <c r="A254" s="2" t="n">
        <v>253</v>
      </c>
      <c r="B254" t="n">
        <v>200</v>
      </c>
      <c r="C254" s="1" t="n">
        <v>46065</v>
      </c>
      <c r="D254" s="1" t="n"/>
      <c r="E254" t="inlineStr">
        <is>
          <t>Full-Time</t>
        </is>
      </c>
      <c r="F254">
        <f>IF(D254="","Active","Terminated")</f>
        <v/>
      </c>
    </row>
    <row r="255">
      <c r="A255" s="2" t="n">
        <v>254</v>
      </c>
      <c r="B255" t="n">
        <v>200</v>
      </c>
      <c r="C255" s="1" t="n">
        <v>46066</v>
      </c>
      <c r="D255" s="1" t="n"/>
      <c r="E255" t="inlineStr">
        <is>
          <t>Full-Time</t>
        </is>
      </c>
      <c r="F255">
        <f>IF(D255="","Active","Terminated")</f>
        <v/>
      </c>
    </row>
    <row r="256">
      <c r="A256" s="2" t="n">
        <v>255</v>
      </c>
      <c r="B256" t="n">
        <v>200</v>
      </c>
      <c r="C256" s="1" t="n">
        <v>46069</v>
      </c>
      <c r="D256" s="1" t="n"/>
      <c r="E256" t="inlineStr">
        <is>
          <t>Full-Time</t>
        </is>
      </c>
      <c r="F256">
        <f>IF(D256="","Active","Terminated")</f>
        <v/>
      </c>
    </row>
    <row r="257">
      <c r="A257" s="2" t="n">
        <v>256</v>
      </c>
      <c r="B257" t="n">
        <v>200</v>
      </c>
      <c r="C257" s="1" t="n">
        <v>46069</v>
      </c>
      <c r="D257" s="1" t="n"/>
      <c r="E257" t="inlineStr">
        <is>
          <t>Part-Time</t>
        </is>
      </c>
      <c r="F257">
        <f>IF(D257="","Active","Terminated")</f>
        <v/>
      </c>
    </row>
    <row r="258">
      <c r="A258" s="2" t="n">
        <v>257</v>
      </c>
      <c r="B258" t="n">
        <v>200</v>
      </c>
      <c r="C258" s="1" t="n">
        <v>46070</v>
      </c>
      <c r="D258" s="1" t="n"/>
      <c r="E258" t="inlineStr">
        <is>
          <t>Full-Time</t>
        </is>
      </c>
      <c r="F258">
        <f>IF(D258="","Active","Terminated")</f>
        <v/>
      </c>
    </row>
    <row r="259">
      <c r="A259" s="2" t="n">
        <v>258</v>
      </c>
      <c r="B259" t="n">
        <v>200</v>
      </c>
      <c r="C259" s="1" t="n">
        <v>46076</v>
      </c>
      <c r="D259" s="1" t="n"/>
      <c r="E259" t="inlineStr">
        <is>
          <t>Full-Time</t>
        </is>
      </c>
      <c r="F259">
        <f>IF(D259="","Active","Terminated")</f>
        <v/>
      </c>
    </row>
    <row r="260">
      <c r="A260" s="2" t="n">
        <v>259</v>
      </c>
      <c r="B260" t="n">
        <v>200</v>
      </c>
      <c r="C260" s="1" t="n">
        <v>46078</v>
      </c>
      <c r="D260" s="1" t="n">
        <v>46129</v>
      </c>
      <c r="E260" t="inlineStr">
        <is>
          <t>Full-Time</t>
        </is>
      </c>
      <c r="F260">
        <f>IF(D260="","Active","Terminated")</f>
        <v/>
      </c>
    </row>
    <row r="261">
      <c r="A261" s="2" t="n">
        <v>260</v>
      </c>
      <c r="B261" t="n">
        <v>200</v>
      </c>
      <c r="C261" s="1" t="n">
        <v>46080</v>
      </c>
      <c r="D261" s="1" t="n"/>
      <c r="E261" t="inlineStr">
        <is>
          <t>Full-Time</t>
        </is>
      </c>
      <c r="F261">
        <f>IF(D261="","Active","Terminated")</f>
        <v/>
      </c>
    </row>
    <row r="262">
      <c r="A262" s="2" t="n">
        <v>261</v>
      </c>
      <c r="B262" t="n">
        <v>200</v>
      </c>
      <c r="C262" s="1" t="n">
        <v>46083</v>
      </c>
      <c r="D262" s="1" t="n"/>
      <c r="E262" t="inlineStr">
        <is>
          <t>Full-Time</t>
        </is>
      </c>
      <c r="F262">
        <f>IF(D262="","Active","Terminated")</f>
        <v/>
      </c>
    </row>
    <row r="263">
      <c r="A263" s="2" t="n">
        <v>262</v>
      </c>
      <c r="B263" t="n">
        <v>200</v>
      </c>
      <c r="C263" s="1" t="n">
        <v>46083</v>
      </c>
      <c r="D263" s="1" t="n"/>
      <c r="E263" t="inlineStr">
        <is>
          <t>Full-Time</t>
        </is>
      </c>
      <c r="F263">
        <f>IF(D263="","Active","Terminated")</f>
        <v/>
      </c>
    </row>
    <row r="264">
      <c r="A264" s="2" t="n">
        <v>263</v>
      </c>
      <c r="B264" t="n">
        <v>200</v>
      </c>
      <c r="C264" s="1" t="n">
        <v>46090</v>
      </c>
      <c r="D264" s="1" t="n"/>
      <c r="E264" t="inlineStr">
        <is>
          <t>Full-Time</t>
        </is>
      </c>
      <c r="F264">
        <f>IF(D264="","Active","Terminated")</f>
        <v/>
      </c>
    </row>
    <row r="265">
      <c r="A265" s="2" t="n">
        <v>264</v>
      </c>
      <c r="B265" t="n">
        <v>200</v>
      </c>
      <c r="C265" s="1" t="n">
        <v>46090</v>
      </c>
      <c r="D265" s="1" t="n"/>
      <c r="E265" t="inlineStr">
        <is>
          <t>Full-Time</t>
        </is>
      </c>
      <c r="F265">
        <f>IF(D265="","Active","Terminated")</f>
        <v/>
      </c>
    </row>
    <row r="266">
      <c r="A266" s="2" t="n">
        <v>265</v>
      </c>
      <c r="B266" t="n">
        <v>200</v>
      </c>
      <c r="C266" s="1" t="n">
        <v>46090</v>
      </c>
      <c r="D266" s="1" t="n"/>
      <c r="E266" t="inlineStr">
        <is>
          <t>Full-Time</t>
        </is>
      </c>
      <c r="F266">
        <f>IF(D266="","Active","Terminated")</f>
        <v/>
      </c>
    </row>
    <row r="267">
      <c r="A267" s="2" t="n">
        <v>266</v>
      </c>
      <c r="B267" t="n">
        <v>200</v>
      </c>
      <c r="C267" s="1" t="n">
        <v>46093</v>
      </c>
      <c r="D267" s="1" t="n"/>
      <c r="E267" t="inlineStr">
        <is>
          <t>Full-Time</t>
        </is>
      </c>
      <c r="F267">
        <f>IF(D267="","Active","Terminated")</f>
        <v/>
      </c>
    </row>
    <row r="268">
      <c r="A268" s="2" t="n">
        <v>267</v>
      </c>
      <c r="B268" t="n">
        <v>200</v>
      </c>
      <c r="C268" s="1" t="n">
        <v>46099</v>
      </c>
      <c r="D268" s="1" t="n"/>
      <c r="E268" t="inlineStr">
        <is>
          <t>Full-Time</t>
        </is>
      </c>
      <c r="F268">
        <f>IF(D268="","Active","Terminated")</f>
        <v/>
      </c>
    </row>
    <row r="269">
      <c r="A269" s="2" t="n">
        <v>268</v>
      </c>
      <c r="B269" t="n">
        <v>200</v>
      </c>
      <c r="C269" s="1" t="n">
        <v>46101</v>
      </c>
      <c r="D269" s="1" t="n"/>
      <c r="E269" t="inlineStr">
        <is>
          <t>Full-Time</t>
        </is>
      </c>
      <c r="F269">
        <f>IF(D269="","Active","Terminated")</f>
        <v/>
      </c>
    </row>
    <row r="270">
      <c r="A270" s="2" t="n">
        <v>269</v>
      </c>
      <c r="B270" t="n">
        <v>200</v>
      </c>
      <c r="C270" s="1" t="n">
        <v>46104</v>
      </c>
      <c r="D270" s="1" t="n"/>
      <c r="E270" t="inlineStr">
        <is>
          <t>Part-Time</t>
        </is>
      </c>
      <c r="F270">
        <f>IF(D270="","Active","Terminated")</f>
        <v/>
      </c>
    </row>
    <row r="271">
      <c r="A271" s="2" t="n">
        <v>270</v>
      </c>
      <c r="B271" t="n">
        <v>200</v>
      </c>
      <c r="C271" s="1" t="n">
        <v>46104</v>
      </c>
      <c r="D271" s="1" t="n"/>
      <c r="E271" t="inlineStr">
        <is>
          <t>Full-Time</t>
        </is>
      </c>
      <c r="F271">
        <f>IF(D271="","Active","Terminated")</f>
        <v/>
      </c>
    </row>
    <row r="272">
      <c r="A272" s="2" t="n">
        <v>271</v>
      </c>
      <c r="B272" t="n">
        <v>200</v>
      </c>
      <c r="C272" s="1" t="n">
        <v>46104</v>
      </c>
      <c r="D272" s="1" t="n"/>
      <c r="E272" t="inlineStr">
        <is>
          <t>Full-Time</t>
        </is>
      </c>
      <c r="F272">
        <f>IF(D272="","Active","Terminated")</f>
        <v/>
      </c>
    </row>
    <row r="273">
      <c r="A273" s="2" t="n">
        <v>272</v>
      </c>
      <c r="B273" t="n">
        <v>200</v>
      </c>
      <c r="C273" s="1" t="n">
        <v>46106</v>
      </c>
      <c r="D273" s="1" t="n"/>
      <c r="E273" t="inlineStr">
        <is>
          <t>Full-Time</t>
        </is>
      </c>
      <c r="F273">
        <f>IF(D273="","Active","Terminated")</f>
        <v/>
      </c>
    </row>
    <row r="274">
      <c r="A274" s="2" t="n">
        <v>273</v>
      </c>
      <c r="B274" t="n">
        <v>200</v>
      </c>
      <c r="C274" s="1" t="n">
        <v>46108</v>
      </c>
      <c r="D274" s="1" t="n"/>
      <c r="E274" t="inlineStr">
        <is>
          <t>Full-Time</t>
        </is>
      </c>
      <c r="F274">
        <f>IF(D274="","Active","Terminated")</f>
        <v/>
      </c>
    </row>
    <row r="275">
      <c r="A275" s="2" t="n">
        <v>274</v>
      </c>
      <c r="B275" t="n">
        <v>200</v>
      </c>
      <c r="C275" s="1" t="n">
        <v>46111</v>
      </c>
      <c r="D275" s="1" t="n"/>
      <c r="E275" t="inlineStr">
        <is>
          <t>Full-Time</t>
        </is>
      </c>
      <c r="F275">
        <f>IF(D275="","Active","Terminated")</f>
        <v/>
      </c>
    </row>
    <row r="276">
      <c r="A276" s="2" t="n">
        <v>275</v>
      </c>
      <c r="B276" t="n">
        <v>200</v>
      </c>
      <c r="C276" s="1" t="n">
        <v>46111</v>
      </c>
      <c r="D276" s="1" t="n"/>
      <c r="E276" t="inlineStr">
        <is>
          <t>Full-Time</t>
        </is>
      </c>
      <c r="F276">
        <f>IF(D276="","Active","Terminated")</f>
        <v/>
      </c>
    </row>
    <row r="277">
      <c r="A277" s="2" t="n">
        <v>276</v>
      </c>
      <c r="B277" t="n">
        <v>200</v>
      </c>
      <c r="C277" s="1" t="n">
        <v>46111</v>
      </c>
      <c r="D277" s="1" t="n"/>
      <c r="E277" t="inlineStr">
        <is>
          <t>Full-Time</t>
        </is>
      </c>
      <c r="F277">
        <f>IF(D277="","Active","Terminated")</f>
        <v/>
      </c>
    </row>
    <row r="278">
      <c r="A278" s="2" t="n">
        <v>277</v>
      </c>
      <c r="B278" t="n">
        <v>200</v>
      </c>
      <c r="C278" s="1" t="n">
        <v>46114</v>
      </c>
      <c r="D278" s="1" t="n"/>
      <c r="E278" t="inlineStr">
        <is>
          <t>Full-Time</t>
        </is>
      </c>
      <c r="F278">
        <f>IF(D278="","Active","Terminated")</f>
        <v/>
      </c>
    </row>
    <row r="279">
      <c r="A279" s="2" t="n">
        <v>278</v>
      </c>
      <c r="B279" t="n">
        <v>200</v>
      </c>
      <c r="C279" s="1" t="n">
        <v>46115</v>
      </c>
      <c r="D279" s="1" t="n"/>
      <c r="E279" t="inlineStr">
        <is>
          <t>Full-Time</t>
        </is>
      </c>
      <c r="F279">
        <f>IF(D279="","Active","Terminated")</f>
        <v/>
      </c>
    </row>
    <row r="280">
      <c r="A280" s="2" t="n">
        <v>279</v>
      </c>
      <c r="B280" t="n">
        <v>200</v>
      </c>
      <c r="C280" s="1" t="n">
        <v>46118</v>
      </c>
      <c r="D280" s="1" t="n"/>
      <c r="E280" t="inlineStr">
        <is>
          <t>Full-Time</t>
        </is>
      </c>
      <c r="F280">
        <f>IF(D280="","Active","Terminated")</f>
        <v/>
      </c>
    </row>
    <row r="281">
      <c r="A281" s="2" t="n">
        <v>280</v>
      </c>
      <c r="B281" t="n">
        <v>200</v>
      </c>
      <c r="C281" s="1" t="n">
        <v>46119</v>
      </c>
      <c r="D281" s="1" t="n"/>
      <c r="E281" t="inlineStr">
        <is>
          <t>Full-Time</t>
        </is>
      </c>
      <c r="F281">
        <f>IF(D281="","Active","Terminated")</f>
        <v/>
      </c>
    </row>
    <row r="282">
      <c r="A282" s="2" t="n">
        <v>281</v>
      </c>
      <c r="B282" t="n">
        <v>200</v>
      </c>
      <c r="C282" s="1" t="n">
        <v>46121</v>
      </c>
      <c r="D282" s="1" t="n"/>
      <c r="E282" t="inlineStr">
        <is>
          <t>Full-Time</t>
        </is>
      </c>
      <c r="F282">
        <f>IF(D282="","Active","Terminated")</f>
        <v/>
      </c>
    </row>
    <row r="283">
      <c r="A283" s="2" t="n">
        <v>282</v>
      </c>
      <c r="B283" t="n">
        <v>200</v>
      </c>
      <c r="C283" s="1" t="n">
        <v>46121</v>
      </c>
      <c r="D283" s="1" t="n"/>
      <c r="E283" t="inlineStr">
        <is>
          <t>Full-Time</t>
        </is>
      </c>
      <c r="F283">
        <f>IF(D283="","Active","Terminated")</f>
        <v/>
      </c>
    </row>
    <row r="284">
      <c r="A284" s="2" t="n">
        <v>283</v>
      </c>
      <c r="B284" t="n">
        <v>200</v>
      </c>
      <c r="C284" s="1" t="n">
        <v>46122</v>
      </c>
      <c r="D284" s="1" t="n"/>
      <c r="E284" t="inlineStr">
        <is>
          <t>Full-Time</t>
        </is>
      </c>
      <c r="F284">
        <f>IF(D284="","Active","Terminated")</f>
        <v/>
      </c>
    </row>
    <row r="285">
      <c r="A285" s="2" t="n">
        <v>284</v>
      </c>
      <c r="B285" t="n">
        <v>200</v>
      </c>
      <c r="C285" s="1" t="n">
        <v>46122</v>
      </c>
      <c r="D285" s="1" t="n"/>
      <c r="E285" t="inlineStr">
        <is>
          <t>Contractor</t>
        </is>
      </c>
      <c r="F285">
        <f>IF(D285="","Active","Terminated")</f>
        <v/>
      </c>
    </row>
    <row r="286">
      <c r="A286" s="2" t="n">
        <v>285</v>
      </c>
      <c r="B286" t="n">
        <v>200</v>
      </c>
      <c r="C286" s="1" t="n">
        <v>46125</v>
      </c>
      <c r="D286" s="1" t="n"/>
      <c r="E286" t="inlineStr">
        <is>
          <t>Full-Time</t>
        </is>
      </c>
      <c r="F286">
        <f>IF(D286="","Active","Terminated")</f>
        <v/>
      </c>
    </row>
    <row r="287">
      <c r="A287" s="2" t="n">
        <v>286</v>
      </c>
      <c r="B287" t="n">
        <v>200</v>
      </c>
      <c r="C287" s="1" t="n">
        <v>46125</v>
      </c>
      <c r="D287" s="1" t="n"/>
      <c r="E287" t="inlineStr">
        <is>
          <t>Full-Time</t>
        </is>
      </c>
      <c r="F287">
        <f>IF(D287="","Active","Terminated")</f>
        <v/>
      </c>
    </row>
    <row r="288">
      <c r="A288" s="2" t="n">
        <v>287</v>
      </c>
      <c r="B288" t="n">
        <v>200</v>
      </c>
      <c r="C288" s="1" t="n">
        <v>46125</v>
      </c>
      <c r="D288" s="1" t="n"/>
      <c r="E288" t="inlineStr">
        <is>
          <t>Full-Time</t>
        </is>
      </c>
      <c r="F288">
        <f>IF(D288="","Active","Terminated")</f>
        <v/>
      </c>
    </row>
    <row r="289">
      <c r="A289" s="2" t="n">
        <v>288</v>
      </c>
      <c r="B289" t="n">
        <v>200</v>
      </c>
      <c r="C289" s="1" t="n">
        <v>46127</v>
      </c>
      <c r="D289" s="1" t="n"/>
      <c r="E289" t="inlineStr">
        <is>
          <t>Full-Time</t>
        </is>
      </c>
      <c r="F289">
        <f>IF(D289="","Active","Terminated")</f>
        <v/>
      </c>
    </row>
    <row r="290">
      <c r="A290" s="2" t="n">
        <v>289</v>
      </c>
      <c r="B290" t="n">
        <v>200</v>
      </c>
      <c r="C290" s="1" t="n">
        <v>46132</v>
      </c>
      <c r="D290" s="1" t="n"/>
      <c r="E290" t="inlineStr">
        <is>
          <t>Full-Time</t>
        </is>
      </c>
      <c r="F290">
        <f>IF(D290="","Active","Terminated")</f>
        <v/>
      </c>
    </row>
    <row r="291">
      <c r="A291" s="2" t="n">
        <v>290</v>
      </c>
      <c r="B291" t="n">
        <v>200</v>
      </c>
      <c r="C291" s="1" t="n">
        <v>46132</v>
      </c>
      <c r="D291" s="1" t="n"/>
      <c r="E291" t="inlineStr">
        <is>
          <t>Full-Time</t>
        </is>
      </c>
      <c r="F291">
        <f>IF(D291="","Active","Terminated")</f>
        <v/>
      </c>
    </row>
    <row r="292">
      <c r="A292" s="2" t="n">
        <v>291</v>
      </c>
      <c r="B292" t="n">
        <v>200</v>
      </c>
      <c r="C292" s="1" t="n">
        <v>46134</v>
      </c>
      <c r="D292" s="1" t="n"/>
      <c r="E292" t="inlineStr">
        <is>
          <t>Full-Time</t>
        </is>
      </c>
      <c r="F292">
        <f>IF(D292="","Active","Terminated")</f>
        <v/>
      </c>
    </row>
    <row r="293">
      <c r="A293" s="2" t="n">
        <v>292</v>
      </c>
      <c r="B293" t="n">
        <v>200</v>
      </c>
      <c r="C293" s="1" t="n">
        <v>46134</v>
      </c>
      <c r="D293" s="1" t="n"/>
      <c r="E293" t="inlineStr">
        <is>
          <t>Full-Time</t>
        </is>
      </c>
      <c r="F293">
        <f>IF(D293="","Active","Terminated")</f>
        <v/>
      </c>
    </row>
    <row r="294">
      <c r="A294" s="2" t="n">
        <v>293</v>
      </c>
      <c r="B294" t="n">
        <v>200</v>
      </c>
      <c r="C294" s="1" t="n">
        <v>46135</v>
      </c>
      <c r="D294" s="1" t="n"/>
      <c r="E294" t="inlineStr">
        <is>
          <t>Full-Time</t>
        </is>
      </c>
      <c r="F294">
        <f>IF(D294="","Active","Terminated")</f>
        <v/>
      </c>
    </row>
    <row r="295">
      <c r="A295" s="2" t="n">
        <v>294</v>
      </c>
      <c r="B295" t="n">
        <v>200</v>
      </c>
      <c r="C295" s="1" t="n">
        <v>46136</v>
      </c>
      <c r="D295" s="1" t="n"/>
      <c r="E295" t="inlineStr">
        <is>
          <t>Full-Time</t>
        </is>
      </c>
      <c r="F295">
        <f>IF(D295="","Active","Terminated")</f>
        <v/>
      </c>
    </row>
    <row r="296">
      <c r="A296" s="2" t="n">
        <v>295</v>
      </c>
      <c r="B296" t="n">
        <v>200</v>
      </c>
      <c r="C296" s="1" t="n">
        <v>46139</v>
      </c>
      <c r="D296" s="1" t="n"/>
      <c r="E296" t="inlineStr">
        <is>
          <t>Full-Time</t>
        </is>
      </c>
      <c r="F296">
        <f>IF(D296="","Active","Terminated")</f>
        <v/>
      </c>
    </row>
    <row r="297">
      <c r="A297" s="2" t="n">
        <v>296</v>
      </c>
      <c r="B297" t="n">
        <v>200</v>
      </c>
      <c r="C297" s="1" t="n">
        <v>46139</v>
      </c>
      <c r="D297" s="1" t="n"/>
      <c r="E297" t="inlineStr">
        <is>
          <t>Full-Time</t>
        </is>
      </c>
      <c r="F297">
        <f>IF(D297="","Active","Terminated")</f>
        <v/>
      </c>
    </row>
    <row r="298">
      <c r="A298" s="2" t="n">
        <v>297</v>
      </c>
      <c r="B298" t="n">
        <v>200</v>
      </c>
      <c r="C298" s="1" t="n">
        <v>46146</v>
      </c>
      <c r="D298" s="1" t="n"/>
      <c r="E298" t="inlineStr">
        <is>
          <t>Full-Time</t>
        </is>
      </c>
      <c r="F298">
        <f>IF(D298="","Active","Terminated")</f>
        <v/>
      </c>
    </row>
    <row r="299">
      <c r="A299" s="2" t="n">
        <v>298</v>
      </c>
      <c r="B299" t="n">
        <v>200</v>
      </c>
      <c r="C299" s="1" t="n">
        <v>46147</v>
      </c>
      <c r="D299" s="1" t="n"/>
      <c r="E299" t="inlineStr">
        <is>
          <t>Full-Time</t>
        </is>
      </c>
      <c r="F299">
        <f>IF(D299="","Active","Terminated")</f>
        <v/>
      </c>
    </row>
    <row r="300">
      <c r="A300" s="2" t="n">
        <v>299</v>
      </c>
      <c r="B300" t="n">
        <v>200</v>
      </c>
      <c r="C300" s="1" t="n">
        <v>46150</v>
      </c>
      <c r="D300" s="1" t="n"/>
      <c r="E300" t="inlineStr">
        <is>
          <t>Full-Time</t>
        </is>
      </c>
      <c r="F300">
        <f>IF(D300="","Active","Terminated")</f>
        <v/>
      </c>
    </row>
    <row r="301">
      <c r="A301" s="2" t="n">
        <v>300</v>
      </c>
      <c r="B301" t="n">
        <v>200</v>
      </c>
      <c r="C301" s="1" t="n">
        <v>46150</v>
      </c>
      <c r="D301" s="1" t="n"/>
      <c r="E301" t="inlineStr">
        <is>
          <t>Full-Time</t>
        </is>
      </c>
      <c r="F301">
        <f>IF(D301="","Active","Terminated")</f>
        <v/>
      </c>
    </row>
    <row r="302">
      <c r="A302" s="2" t="n">
        <v>301</v>
      </c>
      <c r="B302" t="n">
        <v>200</v>
      </c>
      <c r="C302" s="1" t="n">
        <v>46153</v>
      </c>
      <c r="D302" s="1" t="n"/>
      <c r="E302" t="inlineStr">
        <is>
          <t>Full-Time</t>
        </is>
      </c>
      <c r="F302">
        <f>IF(D302="","Active","Terminated")</f>
        <v/>
      </c>
    </row>
    <row r="303">
      <c r="A303" s="2" t="n">
        <v>302</v>
      </c>
      <c r="B303" t="n">
        <v>200</v>
      </c>
      <c r="C303" s="1" t="n">
        <v>46153</v>
      </c>
      <c r="D303" s="1" t="n"/>
      <c r="E303" t="inlineStr">
        <is>
          <t>Contractor</t>
        </is>
      </c>
      <c r="F303">
        <f>IF(D303="","Active","Terminated")</f>
        <v/>
      </c>
    </row>
    <row r="304">
      <c r="A304" s="2" t="n">
        <v>303</v>
      </c>
      <c r="B304" t="n">
        <v>200</v>
      </c>
      <c r="C304" s="1" t="n">
        <v>46153</v>
      </c>
      <c r="D304" s="1" t="n"/>
      <c r="E304" t="inlineStr">
        <is>
          <t>Full-Time</t>
        </is>
      </c>
      <c r="F304">
        <f>IF(D304="","Active","Terminated")</f>
        <v/>
      </c>
    </row>
    <row r="305">
      <c r="A305" s="2" t="n">
        <v>304</v>
      </c>
      <c r="B305" t="n">
        <v>200</v>
      </c>
      <c r="C305" s="1" t="n">
        <v>46153</v>
      </c>
      <c r="D305" s="1" t="n"/>
      <c r="E305" t="inlineStr">
        <is>
          <t>Full-Time</t>
        </is>
      </c>
      <c r="F305">
        <f>IF(D305="","Active","Terminated")</f>
        <v/>
      </c>
    </row>
    <row r="306">
      <c r="A306" s="2" t="n">
        <v>305</v>
      </c>
      <c r="B306" t="n">
        <v>200</v>
      </c>
      <c r="C306" s="1" t="n">
        <v>46153</v>
      </c>
      <c r="D306" s="1" t="n"/>
      <c r="E306" t="inlineStr">
        <is>
          <t>Full-Time</t>
        </is>
      </c>
      <c r="F306">
        <f>IF(D306="","Active","Terminated")</f>
        <v/>
      </c>
    </row>
    <row r="307">
      <c r="A307" s="2" t="n">
        <v>306</v>
      </c>
      <c r="B307" t="n">
        <v>200</v>
      </c>
      <c r="C307" s="1" t="n">
        <v>46153</v>
      </c>
      <c r="D307" s="1" t="n"/>
      <c r="E307" t="inlineStr">
        <is>
          <t>Full-Time</t>
        </is>
      </c>
      <c r="F307">
        <f>IF(D307="","Active","Terminated")</f>
        <v/>
      </c>
    </row>
    <row r="308">
      <c r="A308" s="2" t="n">
        <v>307</v>
      </c>
      <c r="B308" t="n">
        <v>200</v>
      </c>
      <c r="C308" s="1" t="n">
        <v>46154</v>
      </c>
      <c r="D308" s="1" t="n"/>
      <c r="E308" t="inlineStr">
        <is>
          <t>Full-Time</t>
        </is>
      </c>
      <c r="F308">
        <f>IF(D308="","Active","Terminated")</f>
        <v/>
      </c>
    </row>
    <row r="309">
      <c r="A309" s="2" t="n">
        <v>308</v>
      </c>
      <c r="B309" t="n">
        <v>200</v>
      </c>
      <c r="C309" s="1" t="n">
        <v>46156</v>
      </c>
      <c r="D309" s="1" t="n"/>
      <c r="E309" t="inlineStr">
        <is>
          <t>Full-Time</t>
        </is>
      </c>
      <c r="F309">
        <f>IF(D309="","Active","Terminated")</f>
        <v/>
      </c>
    </row>
    <row r="310">
      <c r="A310" s="2" t="n">
        <v>309</v>
      </c>
      <c r="B310" t="n">
        <v>200</v>
      </c>
      <c r="C310" s="1" t="n">
        <v>46160</v>
      </c>
      <c r="D310" s="1" t="n"/>
      <c r="E310" t="inlineStr">
        <is>
          <t>Full-Time</t>
        </is>
      </c>
      <c r="F310">
        <f>IF(D310="","Active","Terminated")</f>
        <v/>
      </c>
    </row>
    <row r="311">
      <c r="A311" s="2" t="n">
        <v>310</v>
      </c>
      <c r="B311" t="n">
        <v>200</v>
      </c>
      <c r="C311" s="1" t="n">
        <v>46160</v>
      </c>
      <c r="D311" s="1" t="n"/>
      <c r="E311" t="inlineStr">
        <is>
          <t>Full-Time</t>
        </is>
      </c>
      <c r="F311">
        <f>IF(D311="","Active","Terminated")</f>
        <v/>
      </c>
    </row>
    <row r="312">
      <c r="A312" s="2" t="n">
        <v>311</v>
      </c>
      <c r="B312" t="n">
        <v>200</v>
      </c>
      <c r="C312" s="1" t="n">
        <v>46162</v>
      </c>
      <c r="D312" s="1" t="n"/>
      <c r="E312" t="inlineStr">
        <is>
          <t>Full-Time</t>
        </is>
      </c>
      <c r="F312">
        <f>IF(D312="","Active","Terminated")</f>
        <v/>
      </c>
    </row>
    <row r="313">
      <c r="A313" s="2" t="n">
        <v>312</v>
      </c>
      <c r="B313" t="n">
        <v>200</v>
      </c>
      <c r="C313" s="1" t="n">
        <v>46163</v>
      </c>
      <c r="D313" s="1" t="n"/>
      <c r="E313" t="inlineStr">
        <is>
          <t>Full-Time</t>
        </is>
      </c>
      <c r="F313">
        <f>IF(D313="","Active","Terminated")</f>
        <v/>
      </c>
    </row>
    <row r="314">
      <c r="A314" s="2" t="n">
        <v>313</v>
      </c>
      <c r="B314" t="n">
        <v>200</v>
      </c>
      <c r="C314" s="1" t="n">
        <v>46164</v>
      </c>
      <c r="D314" s="1" t="n"/>
      <c r="E314" t="inlineStr">
        <is>
          <t>Full-Time</t>
        </is>
      </c>
      <c r="F314">
        <f>IF(D314="","Active","Terminated")</f>
        <v/>
      </c>
    </row>
    <row r="315">
      <c r="A315" s="2" t="n">
        <v>314</v>
      </c>
      <c r="B315" t="n">
        <v>200</v>
      </c>
      <c r="C315" s="1" t="n">
        <v>46167</v>
      </c>
      <c r="D315" s="1" t="n"/>
      <c r="E315" t="inlineStr">
        <is>
          <t>Full-Time</t>
        </is>
      </c>
      <c r="F315">
        <f>IF(D315="","Active","Terminated")</f>
        <v/>
      </c>
    </row>
    <row r="316">
      <c r="A316" s="2" t="n">
        <v>315</v>
      </c>
      <c r="B316" t="n">
        <v>200</v>
      </c>
      <c r="C316" s="1" t="n">
        <v>46167</v>
      </c>
      <c r="D316" s="1" t="n"/>
      <c r="E316" t="inlineStr">
        <is>
          <t>Full-Time</t>
        </is>
      </c>
      <c r="F316">
        <f>IF(D316="","Active","Terminated")</f>
        <v/>
      </c>
    </row>
    <row r="317">
      <c r="A317" s="2" t="n">
        <v>316</v>
      </c>
      <c r="B317" t="n">
        <v>200</v>
      </c>
      <c r="C317" s="1" t="n">
        <v>46169</v>
      </c>
      <c r="D317" s="1" t="n"/>
      <c r="E317" t="inlineStr">
        <is>
          <t>Full-Time</t>
        </is>
      </c>
      <c r="F317">
        <f>IF(D317="","Active","Terminated")</f>
        <v/>
      </c>
    </row>
    <row r="318">
      <c r="A318" s="2" t="n">
        <v>317</v>
      </c>
      <c r="B318" t="n">
        <v>200</v>
      </c>
      <c r="C318" s="1" t="n">
        <v>46170</v>
      </c>
      <c r="D318" s="1" t="n"/>
      <c r="E318" t="inlineStr">
        <is>
          <t>Full-Time</t>
        </is>
      </c>
      <c r="F318">
        <f>IF(D318="","Active","Terminated")</f>
        <v/>
      </c>
    </row>
    <row r="319">
      <c r="A319" s="2" t="n">
        <v>318</v>
      </c>
      <c r="B319" t="n">
        <v>200</v>
      </c>
      <c r="C319" s="1" t="n">
        <v>46174</v>
      </c>
      <c r="D319" s="1" t="n"/>
      <c r="E319" t="inlineStr">
        <is>
          <t>Full-Time</t>
        </is>
      </c>
      <c r="F319">
        <f>IF(D319="","Active","Terminated")</f>
        <v/>
      </c>
    </row>
    <row r="320">
      <c r="A320" s="2" t="n">
        <v>319</v>
      </c>
      <c r="B320" t="n">
        <v>200</v>
      </c>
      <c r="C320" s="1" t="n">
        <v>46174</v>
      </c>
      <c r="D320" s="1" t="n"/>
      <c r="E320" t="inlineStr">
        <is>
          <t>Full-Time</t>
        </is>
      </c>
      <c r="F320">
        <f>IF(D320="","Active","Terminated")</f>
        <v/>
      </c>
    </row>
    <row r="321">
      <c r="A321" s="2" t="n">
        <v>320</v>
      </c>
      <c r="B321" t="n">
        <v>200</v>
      </c>
      <c r="C321" s="1" t="n">
        <v>46174</v>
      </c>
      <c r="D321" s="1" t="n"/>
      <c r="E321" t="inlineStr">
        <is>
          <t>Contractor</t>
        </is>
      </c>
      <c r="F321">
        <f>IF(D321="","Active","Terminated")</f>
        <v/>
      </c>
    </row>
    <row r="322">
      <c r="A322" s="2" t="n">
        <v>321</v>
      </c>
      <c r="B322" t="n">
        <v>200</v>
      </c>
      <c r="C322" s="1" t="n">
        <v>46174</v>
      </c>
      <c r="D322" s="1" t="n"/>
      <c r="E322" t="inlineStr">
        <is>
          <t>Full-Time</t>
        </is>
      </c>
      <c r="F322">
        <f>IF(D322="","Active","Terminated")</f>
        <v/>
      </c>
    </row>
    <row r="323">
      <c r="A323" s="2" t="n">
        <v>322</v>
      </c>
      <c r="B323" t="n">
        <v>200</v>
      </c>
      <c r="C323" s="1" t="n">
        <v>46175</v>
      </c>
      <c r="D323" s="1" t="n"/>
      <c r="E323" t="inlineStr">
        <is>
          <t>Full-Time</t>
        </is>
      </c>
      <c r="F323">
        <f>IF(D323="","Active","Terminated")</f>
        <v/>
      </c>
    </row>
    <row r="324">
      <c r="A324" s="2" t="n">
        <v>323</v>
      </c>
      <c r="B324" t="n">
        <v>200</v>
      </c>
      <c r="C324" s="1" t="n">
        <v>46175</v>
      </c>
      <c r="D324" s="1" t="n"/>
      <c r="E324" t="inlineStr">
        <is>
          <t>Full-Time</t>
        </is>
      </c>
      <c r="F324">
        <f>IF(D324="","Active","Terminated")</f>
        <v/>
      </c>
    </row>
    <row r="325">
      <c r="A325" s="2" t="n">
        <v>324</v>
      </c>
      <c r="B325" t="n">
        <v>200</v>
      </c>
      <c r="C325" s="1" t="n">
        <v>46181</v>
      </c>
      <c r="D325" s="1" t="n"/>
      <c r="E325" t="inlineStr">
        <is>
          <t>Part-Time</t>
        </is>
      </c>
      <c r="F325">
        <f>IF(D325="","Active","Terminated")</f>
        <v/>
      </c>
    </row>
    <row r="326">
      <c r="A326" s="2" t="n">
        <v>325</v>
      </c>
      <c r="B326" t="n">
        <v>200</v>
      </c>
      <c r="C326" s="1" t="n">
        <v>46184</v>
      </c>
      <c r="D326" s="1" t="n"/>
      <c r="E326" t="inlineStr">
        <is>
          <t>Full-Time</t>
        </is>
      </c>
      <c r="F326">
        <f>IF(D326="","Active","Terminated")</f>
        <v/>
      </c>
    </row>
    <row r="327">
      <c r="A327" s="2" t="n">
        <v>326</v>
      </c>
      <c r="B327" t="n">
        <v>200</v>
      </c>
      <c r="C327" s="1" t="n">
        <v>46188</v>
      </c>
      <c r="D327" s="1" t="n"/>
      <c r="E327" t="inlineStr">
        <is>
          <t>Contractor</t>
        </is>
      </c>
      <c r="F327">
        <f>IF(D327="","Active","Terminated")</f>
        <v/>
      </c>
    </row>
    <row r="328">
      <c r="A328" s="2" t="n">
        <v>327</v>
      </c>
      <c r="B328" t="n">
        <v>200</v>
      </c>
      <c r="C328" s="1" t="n">
        <v>46188</v>
      </c>
      <c r="D328" s="1" t="n"/>
      <c r="E328" t="inlineStr">
        <is>
          <t>Full-Time</t>
        </is>
      </c>
      <c r="F328">
        <f>IF(D328="","Active","Terminated")</f>
        <v/>
      </c>
    </row>
    <row r="329">
      <c r="A329" s="2" t="n">
        <v>328</v>
      </c>
      <c r="B329" t="n">
        <v>200</v>
      </c>
      <c r="C329" s="1" t="n">
        <v>46189</v>
      </c>
      <c r="D329" s="1" t="n"/>
      <c r="E329" t="inlineStr">
        <is>
          <t>Full-Time</t>
        </is>
      </c>
      <c r="F329">
        <f>IF(D329="","Active","Terminated")</f>
        <v/>
      </c>
    </row>
    <row r="330">
      <c r="A330" s="2" t="n">
        <v>329</v>
      </c>
      <c r="B330" t="n">
        <v>200</v>
      </c>
      <c r="C330" s="1" t="n">
        <v>46189</v>
      </c>
      <c r="D330" s="1" t="n"/>
      <c r="E330" t="inlineStr">
        <is>
          <t>Full-Time</t>
        </is>
      </c>
      <c r="F330">
        <f>IF(D330="","Active","Terminated")</f>
        <v/>
      </c>
    </row>
    <row r="331">
      <c r="A331" s="2" t="n">
        <v>330</v>
      </c>
      <c r="B331" t="n">
        <v>200</v>
      </c>
      <c r="C331" s="1" t="n">
        <v>46189</v>
      </c>
      <c r="D331" s="1" t="n"/>
      <c r="E331" t="inlineStr">
        <is>
          <t>Full-Time</t>
        </is>
      </c>
      <c r="F331">
        <f>IF(D331="","Active","Terminated")</f>
        <v/>
      </c>
    </row>
    <row r="332">
      <c r="A332" s="2" t="n">
        <v>331</v>
      </c>
      <c r="B332" t="n">
        <v>200</v>
      </c>
      <c r="C332" s="1" t="n">
        <v>46192</v>
      </c>
      <c r="D332" s="1" t="n"/>
      <c r="E332" t="inlineStr">
        <is>
          <t>Full-Time</t>
        </is>
      </c>
      <c r="F332">
        <f>IF(D332="","Active","Terminated")</f>
        <v/>
      </c>
    </row>
    <row r="333">
      <c r="A333" s="2" t="n">
        <v>332</v>
      </c>
      <c r="B333" t="n">
        <v>200</v>
      </c>
      <c r="C333" s="1" t="n">
        <v>46195</v>
      </c>
      <c r="D333" s="1" t="n"/>
      <c r="E333" t="inlineStr">
        <is>
          <t>Full-Time</t>
        </is>
      </c>
      <c r="F333">
        <f>IF(D333="","Active","Terminated")</f>
        <v/>
      </c>
    </row>
    <row r="334">
      <c r="A334" s="2" t="n">
        <v>333</v>
      </c>
      <c r="B334" t="n">
        <v>200</v>
      </c>
      <c r="C334" s="1" t="n">
        <v>46195</v>
      </c>
      <c r="D334" s="1" t="n"/>
      <c r="E334" t="inlineStr">
        <is>
          <t>Full-Time</t>
        </is>
      </c>
      <c r="F334">
        <f>IF(D334="","Active","Terminated")</f>
        <v/>
      </c>
    </row>
    <row r="335">
      <c r="A335" s="2" t="n">
        <v>334</v>
      </c>
      <c r="B335" t="n">
        <v>200</v>
      </c>
      <c r="C335" s="1" t="n">
        <v>46195</v>
      </c>
      <c r="D335" s="1" t="n"/>
      <c r="E335" t="inlineStr">
        <is>
          <t>Full-Time</t>
        </is>
      </c>
      <c r="F335">
        <f>IF(D335="","Active","Terminated")</f>
        <v/>
      </c>
    </row>
    <row r="336">
      <c r="A336" s="2" t="n">
        <v>335</v>
      </c>
      <c r="B336" t="n">
        <v>200</v>
      </c>
      <c r="C336" s="1" t="n">
        <v>46195</v>
      </c>
      <c r="D336" s="1" t="n"/>
      <c r="E336" t="inlineStr">
        <is>
          <t>Full-Time</t>
        </is>
      </c>
      <c r="F336">
        <f>IF(D336="","Active","Terminated")</f>
        <v/>
      </c>
    </row>
    <row r="337">
      <c r="A337" s="2" t="n">
        <v>336</v>
      </c>
      <c r="B337" t="n">
        <v>200</v>
      </c>
      <c r="C337" s="1" t="n">
        <v>46196</v>
      </c>
      <c r="D337" s="1" t="n"/>
      <c r="E337" t="inlineStr">
        <is>
          <t>Full-Time</t>
        </is>
      </c>
      <c r="F337">
        <f>IF(D337="","Active","Terminated")</f>
        <v/>
      </c>
    </row>
    <row r="338">
      <c r="A338" s="2" t="n">
        <v>337</v>
      </c>
      <c r="B338" t="n">
        <v>200</v>
      </c>
      <c r="C338" s="1" t="n">
        <v>46198</v>
      </c>
      <c r="D338" s="1" t="n"/>
      <c r="E338" t="inlineStr">
        <is>
          <t>Part-Time</t>
        </is>
      </c>
      <c r="F338">
        <f>IF(D338="","Active","Terminated")</f>
        <v/>
      </c>
    </row>
    <row r="339">
      <c r="A339" s="2" t="n">
        <v>338</v>
      </c>
      <c r="B339" t="n">
        <v>200</v>
      </c>
      <c r="C339" s="1" t="n">
        <v>46198</v>
      </c>
      <c r="D339" s="1" t="n"/>
      <c r="E339" t="inlineStr">
        <is>
          <t>Contractor</t>
        </is>
      </c>
      <c r="F339">
        <f>IF(D339="","Active","Terminated")</f>
        <v/>
      </c>
    </row>
    <row r="340">
      <c r="A340" s="2" t="n">
        <v>339</v>
      </c>
      <c r="B340" t="n">
        <v>200</v>
      </c>
      <c r="C340" s="1" t="n">
        <v>46198</v>
      </c>
      <c r="D340" s="1" t="n"/>
      <c r="E340" t="inlineStr">
        <is>
          <t>Full-Time</t>
        </is>
      </c>
      <c r="F340">
        <f>IF(D340="","Active","Terminated")</f>
        <v/>
      </c>
    </row>
    <row r="341">
      <c r="A341" s="2" t="n">
        <v>340</v>
      </c>
      <c r="B341" t="n">
        <v>200</v>
      </c>
      <c r="C341" s="1" t="n">
        <v>46202</v>
      </c>
      <c r="D341" s="1" t="n"/>
      <c r="E341" t="inlineStr">
        <is>
          <t>Full-Time</t>
        </is>
      </c>
      <c r="F341">
        <f>IF(D341="","Active","Terminated")</f>
        <v/>
      </c>
    </row>
    <row r="342">
      <c r="A342" s="2" t="n">
        <v>341</v>
      </c>
      <c r="B342" t="n">
        <v>200</v>
      </c>
      <c r="C342" s="1" t="n">
        <v>46205</v>
      </c>
      <c r="D342" s="1" t="n"/>
      <c r="E342" t="inlineStr">
        <is>
          <t>Full-Time</t>
        </is>
      </c>
      <c r="F342">
        <f>IF(D342="","Active","Terminated")</f>
        <v/>
      </c>
    </row>
    <row r="343">
      <c r="A343" s="2" t="n">
        <v>342</v>
      </c>
      <c r="B343" t="n">
        <v>200</v>
      </c>
      <c r="C343" s="1" t="n">
        <v>46210</v>
      </c>
      <c r="D343" s="1" t="n"/>
      <c r="E343" t="inlineStr">
        <is>
          <t>Part-Time</t>
        </is>
      </c>
      <c r="F343">
        <f>IF(D343="","Active","Terminated")</f>
        <v/>
      </c>
    </row>
    <row r="344">
      <c r="A344" s="2" t="n">
        <v>343</v>
      </c>
      <c r="B344" t="n">
        <v>200</v>
      </c>
      <c r="C344" s="1" t="n">
        <v>46211</v>
      </c>
      <c r="D344" s="1" t="n"/>
      <c r="E344" t="inlineStr">
        <is>
          <t>Full-Time</t>
        </is>
      </c>
      <c r="F344">
        <f>IF(D344="","Active","Terminated")</f>
        <v/>
      </c>
    </row>
    <row r="345">
      <c r="A345" s="2" t="n">
        <v>344</v>
      </c>
      <c r="B345" t="n">
        <v>200</v>
      </c>
      <c r="C345" s="1" t="n">
        <v>46211</v>
      </c>
      <c r="D345" s="1" t="n"/>
      <c r="E345" t="inlineStr">
        <is>
          <t>Full-Time</t>
        </is>
      </c>
      <c r="F345">
        <f>IF(D345="","Active","Terminated")</f>
        <v/>
      </c>
    </row>
    <row r="346">
      <c r="A346" s="2" t="n">
        <v>345</v>
      </c>
      <c r="B346" t="n">
        <v>200</v>
      </c>
      <c r="C346" s="1" t="n">
        <v>46213</v>
      </c>
      <c r="D346" s="1" t="n"/>
      <c r="E346" t="inlineStr">
        <is>
          <t>Full-Time</t>
        </is>
      </c>
      <c r="F346">
        <f>IF(D346="","Active","Terminated")</f>
        <v/>
      </c>
    </row>
    <row r="347">
      <c r="A347" s="2" t="n">
        <v>346</v>
      </c>
      <c r="B347" t="n">
        <v>200</v>
      </c>
      <c r="C347" s="1" t="n">
        <v>46217</v>
      </c>
      <c r="D347" s="1" t="n"/>
      <c r="E347" t="inlineStr">
        <is>
          <t>Full-Time</t>
        </is>
      </c>
      <c r="F347">
        <f>IF(D347="","Active","Terminated")</f>
        <v/>
      </c>
    </row>
    <row r="348">
      <c r="A348" s="2" t="n">
        <v>347</v>
      </c>
      <c r="B348" t="n">
        <v>200</v>
      </c>
      <c r="C348" s="1" t="n">
        <v>46217</v>
      </c>
      <c r="D348" s="1" t="n"/>
      <c r="E348" t="inlineStr">
        <is>
          <t>Full-Time</t>
        </is>
      </c>
      <c r="F348">
        <f>IF(D348="","Active","Terminated")</f>
        <v/>
      </c>
    </row>
    <row r="349">
      <c r="A349" s="2" t="n">
        <v>348</v>
      </c>
      <c r="B349" t="n">
        <v>200</v>
      </c>
      <c r="C349" s="1" t="n">
        <v>46223</v>
      </c>
      <c r="D349" s="1" t="n"/>
      <c r="E349" t="inlineStr">
        <is>
          <t>Full-Time</t>
        </is>
      </c>
      <c r="F349">
        <f>IF(D349="","Active","Terminated")</f>
        <v/>
      </c>
    </row>
    <row r="350">
      <c r="A350" s="2" t="n">
        <v>349</v>
      </c>
      <c r="B350" t="n">
        <v>200</v>
      </c>
      <c r="C350" s="1" t="n">
        <v>46223</v>
      </c>
      <c r="D350" s="1" t="n"/>
      <c r="E350" t="inlineStr">
        <is>
          <t>Full-Time</t>
        </is>
      </c>
      <c r="F350">
        <f>IF(D350="","Active","Terminated")</f>
        <v/>
      </c>
    </row>
    <row r="351">
      <c r="A351" s="2" t="n">
        <v>350</v>
      </c>
      <c r="B351" t="n">
        <v>200</v>
      </c>
      <c r="C351" s="1" t="n">
        <v>46223</v>
      </c>
      <c r="D351" s="1" t="n"/>
      <c r="E351" t="inlineStr">
        <is>
          <t>Full-Time</t>
        </is>
      </c>
      <c r="F351">
        <f>IF(D351="","Active","Terminated")</f>
        <v/>
      </c>
    </row>
    <row r="352">
      <c r="A352" s="2" t="n">
        <v>351</v>
      </c>
      <c r="B352" t="n">
        <v>200</v>
      </c>
      <c r="C352" s="1" t="n">
        <v>46225</v>
      </c>
      <c r="D352" s="1" t="n"/>
      <c r="E352" t="inlineStr">
        <is>
          <t>Full-Time</t>
        </is>
      </c>
      <c r="F352">
        <f>IF(D352="","Active","Terminated")</f>
        <v/>
      </c>
    </row>
    <row r="353">
      <c r="A353" s="2" t="n">
        <v>352</v>
      </c>
      <c r="B353" t="n">
        <v>200</v>
      </c>
      <c r="C353" s="1" t="n">
        <v>46225</v>
      </c>
      <c r="D353" s="1" t="n"/>
      <c r="E353" t="inlineStr">
        <is>
          <t>Full-Time</t>
        </is>
      </c>
      <c r="F353">
        <f>IF(D353="","Active","Terminated")</f>
        <v/>
      </c>
    </row>
    <row r="354">
      <c r="A354" s="2" t="n">
        <v>353</v>
      </c>
      <c r="B354" t="n">
        <v>200</v>
      </c>
      <c r="C354" s="1" t="n">
        <v>46225</v>
      </c>
      <c r="D354" s="1" t="n"/>
      <c r="E354" t="inlineStr">
        <is>
          <t>Full-Time</t>
        </is>
      </c>
      <c r="F354">
        <f>IF(D354="","Active","Terminated")</f>
        <v/>
      </c>
    </row>
    <row r="355">
      <c r="A355" s="2" t="n">
        <v>354</v>
      </c>
      <c r="B355" t="n">
        <v>200</v>
      </c>
      <c r="C355" s="1" t="n">
        <v>46225</v>
      </c>
      <c r="D355" s="1" t="n"/>
      <c r="E355" t="inlineStr">
        <is>
          <t>Full-Time</t>
        </is>
      </c>
      <c r="F355">
        <f>IF(D355="","Active","Terminated")</f>
        <v/>
      </c>
    </row>
    <row r="356">
      <c r="A356" s="2" t="n">
        <v>355</v>
      </c>
      <c r="B356" t="n">
        <v>200</v>
      </c>
      <c r="C356" s="1" t="n">
        <v>46226</v>
      </c>
      <c r="D356" s="1" t="n"/>
      <c r="E356" t="inlineStr">
        <is>
          <t>Full-Time</t>
        </is>
      </c>
      <c r="F356">
        <f>IF(D356="","Active","Terminated")</f>
        <v/>
      </c>
    </row>
    <row r="357">
      <c r="A357" s="2" t="n">
        <v>356</v>
      </c>
      <c r="B357" t="n">
        <v>200</v>
      </c>
      <c r="C357" s="1" t="n">
        <v>46227</v>
      </c>
      <c r="D357" s="1" t="n"/>
      <c r="E357" t="inlineStr">
        <is>
          <t>Full-Time</t>
        </is>
      </c>
      <c r="F357">
        <f>IF(D357="","Active","Terminated")</f>
        <v/>
      </c>
    </row>
    <row r="358">
      <c r="A358" s="2" t="n">
        <v>357</v>
      </c>
      <c r="B358" t="n">
        <v>200</v>
      </c>
      <c r="C358" s="1" t="n">
        <v>46230</v>
      </c>
      <c r="D358" s="1" t="n"/>
      <c r="E358" t="inlineStr">
        <is>
          <t>Contractor</t>
        </is>
      </c>
      <c r="F358">
        <f>IF(D358="","Active","Terminated")</f>
        <v/>
      </c>
    </row>
    <row r="359">
      <c r="A359" s="2" t="n">
        <v>358</v>
      </c>
      <c r="B359" t="n">
        <v>200</v>
      </c>
      <c r="C359" s="1" t="n">
        <v>46230</v>
      </c>
      <c r="D359" s="1" t="n"/>
      <c r="E359" t="inlineStr">
        <is>
          <t>Full-Time</t>
        </is>
      </c>
      <c r="F359">
        <f>IF(D359="","Active","Terminated")</f>
        <v/>
      </c>
    </row>
    <row r="360">
      <c r="A360" s="2" t="n">
        <v>359</v>
      </c>
      <c r="B360" t="n">
        <v>200</v>
      </c>
      <c r="C360" s="1" t="n">
        <v>46230</v>
      </c>
      <c r="D360" s="1" t="n"/>
      <c r="E360" t="inlineStr">
        <is>
          <t>Full-Time</t>
        </is>
      </c>
      <c r="F360">
        <f>IF(D360="","Active","Terminated")</f>
        <v/>
      </c>
    </row>
    <row r="361">
      <c r="A361" s="2" t="n">
        <v>360</v>
      </c>
      <c r="B361" t="n">
        <v>200</v>
      </c>
      <c r="C361" s="1" t="n">
        <v>46231</v>
      </c>
      <c r="D361" s="1" t="n"/>
      <c r="E361" t="inlineStr">
        <is>
          <t>Full-Time</t>
        </is>
      </c>
      <c r="F361">
        <f>IF(D361="","Active","Terminated")</f>
        <v/>
      </c>
    </row>
    <row r="362">
      <c r="A362" s="2" t="n">
        <v>361</v>
      </c>
      <c r="B362" t="n">
        <v>200</v>
      </c>
      <c r="C362" s="1" t="n">
        <v>46232</v>
      </c>
      <c r="D362" s="1" t="n"/>
      <c r="E362" t="inlineStr">
        <is>
          <t>Full-Time</t>
        </is>
      </c>
      <c r="F362">
        <f>IF(D362="","Active","Terminated")</f>
        <v/>
      </c>
    </row>
    <row r="363">
      <c r="A363" s="2" t="n">
        <v>362</v>
      </c>
      <c r="B363" t="n">
        <v>200</v>
      </c>
      <c r="C363" s="1" t="n">
        <v>46234</v>
      </c>
      <c r="D363" s="1" t="n"/>
      <c r="E363" t="inlineStr">
        <is>
          <t>Full-Time</t>
        </is>
      </c>
      <c r="F363">
        <f>IF(D363="","Active","Terminated")</f>
        <v/>
      </c>
    </row>
    <row r="364">
      <c r="A364" s="2" t="n">
        <v>363</v>
      </c>
      <c r="B364" t="n">
        <v>200</v>
      </c>
      <c r="C364" s="1" t="n">
        <v>46237</v>
      </c>
      <c r="D364" s="1" t="n"/>
      <c r="E364" t="inlineStr">
        <is>
          <t>Full-Time</t>
        </is>
      </c>
      <c r="F364">
        <f>IF(D364="","Active","Terminated")</f>
        <v/>
      </c>
    </row>
    <row r="365">
      <c r="A365" s="2" t="n">
        <v>364</v>
      </c>
      <c r="B365" t="n">
        <v>200</v>
      </c>
      <c r="C365" s="1" t="n">
        <v>46237</v>
      </c>
      <c r="D365" s="1" t="n"/>
      <c r="E365" t="inlineStr">
        <is>
          <t>Full-Time</t>
        </is>
      </c>
      <c r="F365">
        <f>IF(D365="","Active","Terminated")</f>
        <v/>
      </c>
    </row>
    <row r="366">
      <c r="A366" s="2" t="n">
        <v>365</v>
      </c>
      <c r="B366" t="n">
        <v>200</v>
      </c>
      <c r="C366" s="1" t="n">
        <v>46239</v>
      </c>
      <c r="D366" s="1" t="n"/>
      <c r="E366" t="inlineStr">
        <is>
          <t>Full-Time</t>
        </is>
      </c>
      <c r="F366">
        <f>IF(D366="","Active","Terminated")</f>
        <v/>
      </c>
    </row>
    <row r="367">
      <c r="A367" s="2" t="n">
        <v>366</v>
      </c>
      <c r="B367" t="n">
        <v>200</v>
      </c>
      <c r="C367" s="1" t="n">
        <v>46239</v>
      </c>
      <c r="D367" s="1" t="n"/>
      <c r="E367" t="inlineStr">
        <is>
          <t>Full-Time</t>
        </is>
      </c>
      <c r="F367">
        <f>IF(D367="","Active","Terminated")</f>
        <v/>
      </c>
    </row>
    <row r="368">
      <c r="A368" s="2" t="n">
        <v>367</v>
      </c>
      <c r="B368" t="n">
        <v>200</v>
      </c>
      <c r="C368" s="1" t="n">
        <v>46239</v>
      </c>
      <c r="D368" s="1" t="n"/>
      <c r="E368" t="inlineStr">
        <is>
          <t>Contractor</t>
        </is>
      </c>
      <c r="F368">
        <f>IF(D368="","Active","Terminated")</f>
        <v/>
      </c>
    </row>
    <row r="369">
      <c r="A369" s="2" t="n">
        <v>368</v>
      </c>
      <c r="B369" t="n">
        <v>200</v>
      </c>
      <c r="C369" s="1" t="n">
        <v>46240</v>
      </c>
      <c r="D369" s="1" t="n"/>
      <c r="E369" t="inlineStr">
        <is>
          <t>Full-Time</t>
        </is>
      </c>
      <c r="F369">
        <f>IF(D369="","Active","Terminated")</f>
        <v/>
      </c>
    </row>
    <row r="370">
      <c r="A370" s="2" t="n">
        <v>369</v>
      </c>
      <c r="B370" t="n">
        <v>200</v>
      </c>
      <c r="C370" s="1" t="n">
        <v>46244</v>
      </c>
      <c r="D370" s="1" t="n"/>
      <c r="E370" t="inlineStr">
        <is>
          <t>Full-Time</t>
        </is>
      </c>
      <c r="F370">
        <f>IF(D370="","Active","Terminated")</f>
        <v/>
      </c>
    </row>
    <row r="371">
      <c r="A371" s="2" t="n">
        <v>370</v>
      </c>
      <c r="B371" t="n">
        <v>200</v>
      </c>
      <c r="C371" s="1" t="n">
        <v>46244</v>
      </c>
      <c r="D371" s="1" t="n"/>
      <c r="E371" t="inlineStr">
        <is>
          <t>Full-Time</t>
        </is>
      </c>
      <c r="F371">
        <f>IF(D371="","Active","Terminated")</f>
        <v/>
      </c>
    </row>
    <row r="372">
      <c r="A372" s="2" t="n">
        <v>371</v>
      </c>
      <c r="B372" t="n">
        <v>200</v>
      </c>
      <c r="C372" s="1" t="n">
        <v>46244</v>
      </c>
      <c r="D372" s="1" t="n"/>
      <c r="E372" t="inlineStr">
        <is>
          <t>Full-Time</t>
        </is>
      </c>
      <c r="F372">
        <f>IF(D372="","Active","Terminated")</f>
        <v/>
      </c>
    </row>
    <row r="373">
      <c r="A373" s="2" t="n">
        <v>372</v>
      </c>
      <c r="B373" t="n">
        <v>200</v>
      </c>
      <c r="C373" s="1" t="n">
        <v>46247</v>
      </c>
      <c r="D373" s="1" t="n"/>
      <c r="E373" t="inlineStr">
        <is>
          <t>Full-Time</t>
        </is>
      </c>
      <c r="F373">
        <f>IF(D373="","Active","Terminated")</f>
        <v/>
      </c>
    </row>
    <row r="374">
      <c r="A374" s="2" t="n">
        <v>373</v>
      </c>
      <c r="B374" t="n">
        <v>200</v>
      </c>
      <c r="C374" s="1" t="n">
        <v>46247</v>
      </c>
      <c r="D374" s="1" t="n"/>
      <c r="E374" t="inlineStr">
        <is>
          <t>Full-Time</t>
        </is>
      </c>
      <c r="F374">
        <f>IF(D374="","Active","Terminated")</f>
        <v/>
      </c>
    </row>
    <row r="375">
      <c r="A375" s="2" t="n">
        <v>374</v>
      </c>
      <c r="B375" t="n">
        <v>200</v>
      </c>
      <c r="C375" s="1" t="n">
        <v>46248</v>
      </c>
      <c r="D375" s="1" t="n"/>
      <c r="E375" t="inlineStr">
        <is>
          <t>Full-Time</t>
        </is>
      </c>
      <c r="F375">
        <f>IF(D375="","Active","Terminated")</f>
        <v/>
      </c>
    </row>
    <row r="376">
      <c r="A376" s="2" t="n">
        <v>375</v>
      </c>
      <c r="B376" t="n">
        <v>200</v>
      </c>
      <c r="C376" s="1" t="n">
        <v>46248</v>
      </c>
      <c r="D376" s="1" t="n"/>
      <c r="E376" t="inlineStr">
        <is>
          <t>Full-Time</t>
        </is>
      </c>
      <c r="F376">
        <f>IF(D376="","Active","Terminated")</f>
        <v/>
      </c>
    </row>
    <row r="377">
      <c r="A377" s="2" t="n">
        <v>376</v>
      </c>
      <c r="B377" t="n">
        <v>200</v>
      </c>
      <c r="C377" s="1" t="n">
        <v>46251</v>
      </c>
      <c r="D377" s="1" t="n"/>
      <c r="E377" t="inlineStr">
        <is>
          <t>Full-Time</t>
        </is>
      </c>
      <c r="F377">
        <f>IF(D377="","Active","Terminated")</f>
        <v/>
      </c>
    </row>
    <row r="378">
      <c r="A378" s="2" t="n">
        <v>377</v>
      </c>
      <c r="B378" t="n">
        <v>200</v>
      </c>
      <c r="C378" s="1" t="n">
        <v>46251</v>
      </c>
      <c r="D378" s="1" t="n"/>
      <c r="E378" t="inlineStr">
        <is>
          <t>Part-Time</t>
        </is>
      </c>
      <c r="F378">
        <f>IF(D378="","Active","Terminated")</f>
        <v/>
      </c>
    </row>
    <row r="379">
      <c r="A379" s="2" t="n">
        <v>378</v>
      </c>
      <c r="B379" t="n">
        <v>200</v>
      </c>
      <c r="C379" s="1" t="n">
        <v>46252</v>
      </c>
      <c r="D379" s="1" t="n"/>
      <c r="E379" t="inlineStr">
        <is>
          <t>Full-Time</t>
        </is>
      </c>
      <c r="F379">
        <f>IF(D379="","Active","Terminated")</f>
        <v/>
      </c>
    </row>
    <row r="380">
      <c r="A380" s="2" t="n">
        <v>379</v>
      </c>
      <c r="B380" t="n">
        <v>200</v>
      </c>
      <c r="C380" s="1" t="n">
        <v>46252</v>
      </c>
      <c r="D380" s="1" t="n"/>
      <c r="E380" t="inlineStr">
        <is>
          <t>Full-Time</t>
        </is>
      </c>
      <c r="F380">
        <f>IF(D380="","Active","Terminated")</f>
        <v/>
      </c>
    </row>
    <row r="381">
      <c r="A381" s="2" t="n">
        <v>380</v>
      </c>
      <c r="B381" t="n">
        <v>200</v>
      </c>
      <c r="C381" s="1" t="n">
        <v>46252</v>
      </c>
      <c r="D381" s="1" t="n"/>
      <c r="E381" t="inlineStr">
        <is>
          <t>Full-Time</t>
        </is>
      </c>
      <c r="F381">
        <f>IF(D381="","Active","Terminated")</f>
        <v/>
      </c>
    </row>
    <row r="382">
      <c r="A382" s="2" t="n">
        <v>381</v>
      </c>
      <c r="B382" t="n">
        <v>200</v>
      </c>
      <c r="C382" s="1" t="n">
        <v>46253</v>
      </c>
      <c r="D382" s="1" t="n"/>
      <c r="E382" t="inlineStr">
        <is>
          <t>Full-Time</t>
        </is>
      </c>
      <c r="F382">
        <f>IF(D382="","Active","Terminated")</f>
        <v/>
      </c>
    </row>
    <row r="383">
      <c r="A383" s="2" t="n">
        <v>382</v>
      </c>
      <c r="B383" t="n">
        <v>200</v>
      </c>
      <c r="C383" s="1" t="n">
        <v>46253</v>
      </c>
      <c r="D383" s="1" t="n"/>
      <c r="E383" t="inlineStr">
        <is>
          <t>Full-Time</t>
        </is>
      </c>
      <c r="F383">
        <f>IF(D383="","Active","Terminated")</f>
        <v/>
      </c>
    </row>
    <row r="384">
      <c r="A384" s="2" t="n">
        <v>383</v>
      </c>
      <c r="B384" t="n">
        <v>200</v>
      </c>
      <c r="C384" s="1" t="n">
        <v>46253</v>
      </c>
      <c r="D384" s="1" t="n"/>
      <c r="E384" t="inlineStr">
        <is>
          <t>Full-Time</t>
        </is>
      </c>
      <c r="F384">
        <f>IF(D384="","Active","Terminated")</f>
        <v/>
      </c>
    </row>
    <row r="385">
      <c r="A385" s="2" t="n">
        <v>384</v>
      </c>
      <c r="B385" t="n">
        <v>200</v>
      </c>
      <c r="C385" s="1" t="n">
        <v>46253</v>
      </c>
      <c r="D385" s="1" t="n"/>
      <c r="E385" t="inlineStr">
        <is>
          <t>Part-Time</t>
        </is>
      </c>
      <c r="F385">
        <f>IF(D385="","Active","Terminated")</f>
        <v/>
      </c>
    </row>
    <row r="386">
      <c r="A386" s="2" t="n">
        <v>385</v>
      </c>
      <c r="B386" t="n">
        <v>200</v>
      </c>
      <c r="C386" s="1" t="n">
        <v>46254</v>
      </c>
      <c r="D386" s="1" t="n"/>
      <c r="E386" t="inlineStr">
        <is>
          <t>Part-Time</t>
        </is>
      </c>
      <c r="F386">
        <f>IF(D386="","Active","Terminated")</f>
        <v/>
      </c>
    </row>
    <row r="387">
      <c r="A387" s="2" t="n">
        <v>386</v>
      </c>
      <c r="B387" t="n">
        <v>200</v>
      </c>
      <c r="C387" s="1" t="n">
        <v>46254</v>
      </c>
      <c r="D387" s="1" t="n"/>
      <c r="E387" t="inlineStr">
        <is>
          <t>Full-Time</t>
        </is>
      </c>
      <c r="F387">
        <f>IF(D387="","Active","Terminated")</f>
        <v/>
      </c>
    </row>
    <row r="388">
      <c r="A388" s="2" t="n">
        <v>387</v>
      </c>
      <c r="B388" t="n">
        <v>200</v>
      </c>
      <c r="C388" s="1" t="n">
        <v>46255</v>
      </c>
      <c r="D388" s="1" t="n"/>
      <c r="E388" t="inlineStr">
        <is>
          <t>Full-Time</t>
        </is>
      </c>
      <c r="F388">
        <f>IF(D388="","Active","Terminated")</f>
        <v/>
      </c>
    </row>
    <row r="389">
      <c r="A389" s="2" t="n">
        <v>388</v>
      </c>
      <c r="B389" t="n">
        <v>200</v>
      </c>
      <c r="C389" s="1" t="n">
        <v>46258</v>
      </c>
      <c r="D389" s="1" t="n"/>
      <c r="E389" t="inlineStr">
        <is>
          <t>Full-Time</t>
        </is>
      </c>
      <c r="F389">
        <f>IF(D389="","Active","Terminated")</f>
        <v/>
      </c>
    </row>
    <row r="390">
      <c r="A390" s="2" t="n">
        <v>389</v>
      </c>
      <c r="B390" t="n">
        <v>200</v>
      </c>
      <c r="C390" s="1" t="n">
        <v>46258</v>
      </c>
      <c r="D390" s="1" t="n"/>
      <c r="E390" t="inlineStr">
        <is>
          <t>Full-Time</t>
        </is>
      </c>
      <c r="F390">
        <f>IF(D390="","Active","Terminated")</f>
        <v/>
      </c>
    </row>
    <row r="391">
      <c r="A391" s="2" t="n">
        <v>390</v>
      </c>
      <c r="B391" t="n">
        <v>200</v>
      </c>
      <c r="C391" s="1" t="n">
        <v>46258</v>
      </c>
      <c r="D391" s="1" t="n">
        <v>46293</v>
      </c>
      <c r="E391" t="inlineStr">
        <is>
          <t>Full-Time</t>
        </is>
      </c>
      <c r="F391">
        <f>IF(D391="","Active","Terminated")</f>
        <v/>
      </c>
    </row>
    <row r="392">
      <c r="A392" s="2" t="n">
        <v>391</v>
      </c>
      <c r="B392" t="n">
        <v>200</v>
      </c>
      <c r="C392" s="1" t="n">
        <v>46258</v>
      </c>
      <c r="D392" s="1" t="n"/>
      <c r="E392" t="inlineStr">
        <is>
          <t>Full-Time</t>
        </is>
      </c>
      <c r="F392">
        <f>IF(D392="","Active","Terminated")</f>
        <v/>
      </c>
    </row>
    <row r="393">
      <c r="A393" s="2" t="n">
        <v>392</v>
      </c>
      <c r="B393" t="n">
        <v>200</v>
      </c>
      <c r="C393" s="1" t="n">
        <v>46258</v>
      </c>
      <c r="D393" s="1" t="n"/>
      <c r="E393" t="inlineStr">
        <is>
          <t>Full-Time</t>
        </is>
      </c>
      <c r="F393">
        <f>IF(D393="","Active","Terminated")</f>
        <v/>
      </c>
    </row>
    <row r="394">
      <c r="A394" s="2" t="n">
        <v>393</v>
      </c>
      <c r="B394" t="n">
        <v>200</v>
      </c>
      <c r="C394" s="1" t="n">
        <v>46258</v>
      </c>
      <c r="D394" s="1" t="n"/>
      <c r="E394" t="inlineStr">
        <is>
          <t>Full-Time</t>
        </is>
      </c>
      <c r="F394">
        <f>IF(D394="","Active","Terminated")</f>
        <v/>
      </c>
    </row>
    <row r="395">
      <c r="A395" s="2" t="n">
        <v>394</v>
      </c>
      <c r="B395" t="n">
        <v>200</v>
      </c>
      <c r="C395" s="1" t="n">
        <v>46258</v>
      </c>
      <c r="D395" s="1" t="n"/>
      <c r="E395" t="inlineStr">
        <is>
          <t>Full-Time</t>
        </is>
      </c>
      <c r="F395">
        <f>IF(D395="","Active","Terminated")</f>
        <v/>
      </c>
    </row>
    <row r="396">
      <c r="A396" s="2" t="n">
        <v>395</v>
      </c>
      <c r="B396" t="n">
        <v>200</v>
      </c>
      <c r="C396" s="1" t="n">
        <v>46258</v>
      </c>
      <c r="D396" s="1" t="n"/>
      <c r="E396" t="inlineStr">
        <is>
          <t>Full-Time</t>
        </is>
      </c>
      <c r="F396">
        <f>IF(D396="","Active","Terminated")</f>
        <v/>
      </c>
    </row>
    <row r="397">
      <c r="A397" s="2" t="n">
        <v>396</v>
      </c>
      <c r="B397" t="n">
        <v>200</v>
      </c>
      <c r="C397" s="1" t="n">
        <v>46259</v>
      </c>
      <c r="D397" s="1" t="n"/>
      <c r="E397" t="inlineStr">
        <is>
          <t>Full-Time</t>
        </is>
      </c>
      <c r="F397">
        <f>IF(D397="","Active","Terminated")</f>
        <v/>
      </c>
    </row>
    <row r="398">
      <c r="A398" s="2" t="n">
        <v>397</v>
      </c>
      <c r="B398" t="n">
        <v>200</v>
      </c>
      <c r="C398" s="1" t="n">
        <v>46259</v>
      </c>
      <c r="D398" s="1" t="n"/>
      <c r="E398" t="inlineStr">
        <is>
          <t>Full-Time</t>
        </is>
      </c>
      <c r="F398">
        <f>IF(D398="","Active","Terminated")</f>
        <v/>
      </c>
    </row>
    <row r="399">
      <c r="A399" s="2" t="n">
        <v>398</v>
      </c>
      <c r="B399" t="n">
        <v>200</v>
      </c>
      <c r="C399" s="1" t="n">
        <v>46261</v>
      </c>
      <c r="D399" s="1" t="n"/>
      <c r="E399" t="inlineStr">
        <is>
          <t>Full-Time</t>
        </is>
      </c>
      <c r="F399">
        <f>IF(D399="","Active","Terminated")</f>
        <v/>
      </c>
    </row>
    <row r="400">
      <c r="A400" s="2" t="n">
        <v>399</v>
      </c>
      <c r="B400" t="n">
        <v>200</v>
      </c>
      <c r="C400" s="1" t="n">
        <v>46262</v>
      </c>
      <c r="D400" s="1" t="n"/>
      <c r="E400" t="inlineStr">
        <is>
          <t>Full-Time</t>
        </is>
      </c>
      <c r="F400">
        <f>IF(D400="","Active","Terminated")</f>
        <v/>
      </c>
    </row>
    <row r="401">
      <c r="A401" s="2" t="n">
        <v>400</v>
      </c>
      <c r="B401" t="n">
        <v>200</v>
      </c>
      <c r="C401" s="1" t="n">
        <v>46262</v>
      </c>
      <c r="D401" s="1" t="n"/>
      <c r="E401" t="inlineStr">
        <is>
          <t>Full-Time</t>
        </is>
      </c>
      <c r="F401">
        <f>IF(D401="","Active","Terminated")</f>
        <v/>
      </c>
    </row>
    <row r="402">
      <c r="A402" s="2" t="n">
        <v>401</v>
      </c>
      <c r="B402" t="n">
        <v>200</v>
      </c>
      <c r="C402" s="1" t="n">
        <v>46262</v>
      </c>
      <c r="D402" s="1" t="n"/>
      <c r="E402" t="inlineStr">
        <is>
          <t>Full-Time</t>
        </is>
      </c>
      <c r="F402">
        <f>IF(D402="","Active","Terminated")</f>
        <v/>
      </c>
    </row>
    <row r="403">
      <c r="A403" s="2" t="n">
        <v>402</v>
      </c>
      <c r="B403" t="n">
        <v>200</v>
      </c>
      <c r="C403" s="1" t="n">
        <v>46262</v>
      </c>
      <c r="D403" s="1" t="n"/>
      <c r="E403" t="inlineStr">
        <is>
          <t>Full-Time</t>
        </is>
      </c>
      <c r="F403">
        <f>IF(D403="","Active","Terminated")</f>
        <v/>
      </c>
    </row>
    <row r="404">
      <c r="A404" s="2" t="n">
        <v>403</v>
      </c>
      <c r="B404" t="n">
        <v>200</v>
      </c>
      <c r="C404" s="1" t="n">
        <v>46262</v>
      </c>
      <c r="D404" s="1" t="n"/>
      <c r="E404" t="inlineStr">
        <is>
          <t>Full-Time</t>
        </is>
      </c>
      <c r="F404">
        <f>IF(D404="","Active","Terminated")</f>
        <v/>
      </c>
    </row>
    <row r="405">
      <c r="A405" s="2" t="n">
        <v>404</v>
      </c>
      <c r="B405" t="n">
        <v>200</v>
      </c>
      <c r="C405" s="1" t="n">
        <v>46265</v>
      </c>
      <c r="D405" s="1" t="n"/>
      <c r="E405" t="inlineStr">
        <is>
          <t>Full-Time</t>
        </is>
      </c>
      <c r="F405">
        <f>IF(D405="","Active","Terminated")</f>
        <v/>
      </c>
    </row>
    <row r="406">
      <c r="A406" s="2" t="n">
        <v>405</v>
      </c>
      <c r="B406" t="n">
        <v>200</v>
      </c>
      <c r="C406" s="1" t="n">
        <v>46265</v>
      </c>
      <c r="D406" s="1" t="n"/>
      <c r="E406" t="inlineStr">
        <is>
          <t>Full-Time</t>
        </is>
      </c>
      <c r="F406">
        <f>IF(D406="","Active","Terminated")</f>
        <v/>
      </c>
    </row>
    <row r="407">
      <c r="A407" s="2" t="n">
        <v>406</v>
      </c>
      <c r="B407" t="n">
        <v>200</v>
      </c>
      <c r="C407" s="1" t="n">
        <v>46265</v>
      </c>
      <c r="D407" s="1" t="n"/>
      <c r="E407" t="inlineStr">
        <is>
          <t>Full-Time</t>
        </is>
      </c>
      <c r="F407">
        <f>IF(D407="","Active","Terminated")</f>
        <v/>
      </c>
    </row>
    <row r="408">
      <c r="A408" s="2" t="n">
        <v>407</v>
      </c>
      <c r="B408" t="n">
        <v>200</v>
      </c>
      <c r="C408" s="1" t="n">
        <v>46265</v>
      </c>
      <c r="D408" s="1" t="n"/>
      <c r="E408" t="inlineStr">
        <is>
          <t>Full-Time</t>
        </is>
      </c>
      <c r="F408">
        <f>IF(D408="","Active","Terminated")</f>
        <v/>
      </c>
    </row>
    <row r="409">
      <c r="A409" s="2" t="n">
        <v>408</v>
      </c>
      <c r="B409" t="n">
        <v>200</v>
      </c>
      <c r="C409" s="1" t="n">
        <v>46266</v>
      </c>
      <c r="D409" s="1" t="n"/>
      <c r="E409" t="inlineStr">
        <is>
          <t>Part-Time</t>
        </is>
      </c>
      <c r="F409">
        <f>IF(D409="","Active","Terminated")</f>
        <v/>
      </c>
    </row>
    <row r="410">
      <c r="A410" s="2" t="n">
        <v>409</v>
      </c>
      <c r="B410" t="n">
        <v>200</v>
      </c>
      <c r="C410" s="1" t="n">
        <v>46266</v>
      </c>
      <c r="D410" s="1" t="n"/>
      <c r="E410" t="inlineStr">
        <is>
          <t>Full-Time</t>
        </is>
      </c>
      <c r="F410">
        <f>IF(D410="","Active","Terminated")</f>
        <v/>
      </c>
    </row>
    <row r="411">
      <c r="A411" s="2" t="n">
        <v>410</v>
      </c>
      <c r="B411" t="n">
        <v>200</v>
      </c>
      <c r="C411" s="1" t="n">
        <v>46266</v>
      </c>
      <c r="D411" s="1" t="n"/>
      <c r="E411" t="inlineStr">
        <is>
          <t>Full-Time</t>
        </is>
      </c>
      <c r="F411">
        <f>IF(D411="","Active","Terminated")</f>
        <v/>
      </c>
    </row>
    <row r="412">
      <c r="A412" s="2" t="n">
        <v>411</v>
      </c>
      <c r="B412" t="n">
        <v>200</v>
      </c>
      <c r="C412" s="1" t="n">
        <v>46266</v>
      </c>
      <c r="D412" s="1" t="n"/>
      <c r="E412" t="inlineStr">
        <is>
          <t>Full-Time</t>
        </is>
      </c>
      <c r="F412">
        <f>IF(D412="","Active","Terminated")</f>
        <v/>
      </c>
    </row>
    <row r="413">
      <c r="A413" s="2" t="n">
        <v>412</v>
      </c>
      <c r="B413" t="n">
        <v>200</v>
      </c>
      <c r="C413" s="1" t="n">
        <v>46266</v>
      </c>
      <c r="D413" s="1" t="n"/>
      <c r="E413" t="inlineStr">
        <is>
          <t>Full-Time</t>
        </is>
      </c>
      <c r="F413">
        <f>IF(D413="","Active","Terminated")</f>
        <v/>
      </c>
    </row>
    <row r="414">
      <c r="A414" s="2" t="n">
        <v>413</v>
      </c>
      <c r="B414" t="n">
        <v>200</v>
      </c>
      <c r="C414" s="1" t="n">
        <v>46267</v>
      </c>
      <c r="D414" s="1" t="n"/>
      <c r="E414" t="inlineStr">
        <is>
          <t>Contractor</t>
        </is>
      </c>
      <c r="F414">
        <f>IF(D414="","Active","Terminated")</f>
        <v/>
      </c>
    </row>
    <row r="415">
      <c r="A415" s="2" t="n">
        <v>414</v>
      </c>
      <c r="B415" t="n">
        <v>200</v>
      </c>
      <c r="C415" s="1" t="n">
        <v>46267</v>
      </c>
      <c r="D415" s="1" t="n"/>
      <c r="E415" t="inlineStr">
        <is>
          <t>Full-Time</t>
        </is>
      </c>
      <c r="F415">
        <f>IF(D415="","Active","Terminated")</f>
        <v/>
      </c>
    </row>
    <row r="416">
      <c r="A416" s="2" t="n">
        <v>415</v>
      </c>
      <c r="B416" t="n">
        <v>200</v>
      </c>
      <c r="C416" s="1" t="n">
        <v>46268</v>
      </c>
      <c r="D416" s="1" t="n"/>
      <c r="E416" t="inlineStr">
        <is>
          <t>Full-Time</t>
        </is>
      </c>
      <c r="F416">
        <f>IF(D416="","Active","Terminated")</f>
        <v/>
      </c>
    </row>
    <row r="417">
      <c r="A417" s="2" t="n">
        <v>416</v>
      </c>
      <c r="B417" t="n">
        <v>200</v>
      </c>
      <c r="C417" s="1" t="n">
        <v>46268</v>
      </c>
      <c r="D417" s="1" t="n"/>
      <c r="E417" t="inlineStr">
        <is>
          <t>Full-Time</t>
        </is>
      </c>
      <c r="F417">
        <f>IF(D417="","Active","Terminated")</f>
        <v/>
      </c>
    </row>
    <row r="418">
      <c r="A418" s="2" t="n">
        <v>417</v>
      </c>
      <c r="B418" t="n">
        <v>200</v>
      </c>
      <c r="C418" s="1" t="n">
        <v>46268</v>
      </c>
      <c r="D418" s="1" t="n"/>
      <c r="E418" t="inlineStr">
        <is>
          <t>Full-Time</t>
        </is>
      </c>
      <c r="F418">
        <f>IF(D418="","Active","Terminated")</f>
        <v/>
      </c>
    </row>
    <row r="419">
      <c r="A419" s="2" t="n">
        <v>418</v>
      </c>
      <c r="B419" t="n">
        <v>200</v>
      </c>
      <c r="C419" s="1" t="n">
        <v>46269</v>
      </c>
      <c r="D419" s="1" t="n"/>
      <c r="E419" t="inlineStr">
        <is>
          <t>Full-Time</t>
        </is>
      </c>
      <c r="F419">
        <f>IF(D419="","Active","Terminated")</f>
        <v/>
      </c>
    </row>
    <row r="420">
      <c r="A420" s="2" t="n">
        <v>419</v>
      </c>
      <c r="B420" t="n">
        <v>200</v>
      </c>
      <c r="C420" s="1" t="n">
        <v>46269</v>
      </c>
      <c r="D420" s="1" t="n"/>
      <c r="E420" t="inlineStr">
        <is>
          <t>Full-Time</t>
        </is>
      </c>
      <c r="F420">
        <f>IF(D420="","Active","Terminated")</f>
        <v/>
      </c>
    </row>
    <row r="421">
      <c r="A421" s="2" t="n">
        <v>420</v>
      </c>
      <c r="B421" t="n">
        <v>200</v>
      </c>
      <c r="C421" s="1" t="n">
        <v>46269</v>
      </c>
      <c r="D421" s="1" t="n"/>
      <c r="E421" t="inlineStr">
        <is>
          <t>Full-Time</t>
        </is>
      </c>
      <c r="F421">
        <f>IF(D421="","Active","Terminated")</f>
        <v/>
      </c>
    </row>
    <row r="422">
      <c r="A422" s="2" t="n">
        <v>421</v>
      </c>
      <c r="B422" t="n">
        <v>200</v>
      </c>
      <c r="C422" s="1" t="n">
        <v>46269</v>
      </c>
      <c r="D422" s="1" t="n"/>
      <c r="E422" t="inlineStr">
        <is>
          <t>Part-Time</t>
        </is>
      </c>
      <c r="F422">
        <f>IF(D422="","Active","Terminated")</f>
        <v/>
      </c>
    </row>
    <row r="423">
      <c r="A423" s="2" t="n">
        <v>422</v>
      </c>
      <c r="B423" t="n">
        <v>200</v>
      </c>
      <c r="C423" s="1" t="n">
        <v>46269</v>
      </c>
      <c r="D423" s="1" t="n"/>
      <c r="E423" t="inlineStr">
        <is>
          <t>Full-Time</t>
        </is>
      </c>
      <c r="F423">
        <f>IF(D423="","Active","Terminated")</f>
        <v/>
      </c>
    </row>
    <row r="424">
      <c r="A424" s="2" t="n">
        <v>423</v>
      </c>
      <c r="B424" t="n">
        <v>200</v>
      </c>
      <c r="C424" s="1" t="n">
        <v>46272</v>
      </c>
      <c r="D424" s="1" t="n"/>
      <c r="E424" t="inlineStr">
        <is>
          <t>Full-Time</t>
        </is>
      </c>
      <c r="F424">
        <f>IF(D424="","Active","Terminated")</f>
        <v/>
      </c>
    </row>
    <row r="425">
      <c r="A425" s="2" t="n">
        <v>424</v>
      </c>
      <c r="B425" t="n">
        <v>200</v>
      </c>
      <c r="C425" s="1" t="n">
        <v>46272</v>
      </c>
      <c r="D425" s="1" t="n"/>
      <c r="E425" t="inlineStr">
        <is>
          <t>Part-Time</t>
        </is>
      </c>
      <c r="F425">
        <f>IF(D425="","Active","Terminated")</f>
        <v/>
      </c>
    </row>
    <row r="426">
      <c r="A426" s="2" t="n">
        <v>425</v>
      </c>
      <c r="B426" t="n">
        <v>200</v>
      </c>
      <c r="C426" s="1" t="n">
        <v>46272</v>
      </c>
      <c r="D426" s="1" t="n"/>
      <c r="E426" t="inlineStr">
        <is>
          <t>Full-Time</t>
        </is>
      </c>
      <c r="F426">
        <f>IF(D426="","Active","Terminated")</f>
        <v/>
      </c>
    </row>
    <row r="427">
      <c r="A427" s="2" t="n">
        <v>426</v>
      </c>
      <c r="B427" t="n">
        <v>200</v>
      </c>
      <c r="C427" s="1" t="n">
        <v>46272</v>
      </c>
      <c r="D427" s="1" t="n"/>
      <c r="E427" t="inlineStr">
        <is>
          <t>Full-Time</t>
        </is>
      </c>
      <c r="F427">
        <f>IF(D427="","Active","Terminated")</f>
        <v/>
      </c>
    </row>
    <row r="428">
      <c r="A428" s="2" t="n">
        <v>427</v>
      </c>
      <c r="B428" t="n">
        <v>200</v>
      </c>
      <c r="C428" s="1" t="n">
        <v>46272</v>
      </c>
      <c r="D428" s="1" t="n"/>
      <c r="E428" t="inlineStr">
        <is>
          <t>Full-Time</t>
        </is>
      </c>
      <c r="F428">
        <f>IF(D428="","Active","Terminated")</f>
        <v/>
      </c>
    </row>
    <row r="429">
      <c r="A429" s="2" t="n">
        <v>428</v>
      </c>
      <c r="B429" t="n">
        <v>200</v>
      </c>
      <c r="C429" s="1" t="n">
        <v>46272</v>
      </c>
      <c r="D429" s="1" t="n"/>
      <c r="E429" t="inlineStr">
        <is>
          <t>Full-Time</t>
        </is>
      </c>
      <c r="F429">
        <f>IF(D429="","Active","Terminated")</f>
        <v/>
      </c>
    </row>
    <row r="430">
      <c r="A430" s="2" t="n">
        <v>429</v>
      </c>
      <c r="B430" t="n">
        <v>200</v>
      </c>
      <c r="C430" s="1" t="n">
        <v>46272</v>
      </c>
      <c r="D430" s="1" t="n"/>
      <c r="E430" t="inlineStr">
        <is>
          <t>Full-Time</t>
        </is>
      </c>
      <c r="F430">
        <f>IF(D430="","Active","Terminated")</f>
        <v/>
      </c>
    </row>
    <row r="431">
      <c r="A431" s="2" t="n">
        <v>430</v>
      </c>
      <c r="B431" t="n">
        <v>200</v>
      </c>
      <c r="C431" s="1" t="n">
        <v>46272</v>
      </c>
      <c r="D431" s="1" t="n"/>
      <c r="E431" t="inlineStr">
        <is>
          <t>Full-Time</t>
        </is>
      </c>
      <c r="F431">
        <f>IF(D431="","Active","Terminated")</f>
        <v/>
      </c>
    </row>
    <row r="432">
      <c r="A432" s="2" t="n">
        <v>431</v>
      </c>
      <c r="B432" t="n">
        <v>200</v>
      </c>
      <c r="C432" s="1" t="n">
        <v>46272</v>
      </c>
      <c r="D432" s="1" t="n"/>
      <c r="E432" t="inlineStr">
        <is>
          <t>Full-Time</t>
        </is>
      </c>
      <c r="F432">
        <f>IF(D432="","Active","Terminated")</f>
        <v/>
      </c>
    </row>
    <row r="433">
      <c r="A433" s="2" t="n">
        <v>432</v>
      </c>
      <c r="B433" t="n">
        <v>200</v>
      </c>
      <c r="C433" s="1" t="n">
        <v>46273</v>
      </c>
      <c r="D433" s="1" t="n"/>
      <c r="E433" t="inlineStr">
        <is>
          <t>Full-Time</t>
        </is>
      </c>
      <c r="F433">
        <f>IF(D433="","Active","Terminated")</f>
        <v/>
      </c>
    </row>
    <row r="434">
      <c r="A434" s="2" t="n">
        <v>433</v>
      </c>
      <c r="B434" t="n">
        <v>200</v>
      </c>
      <c r="C434" s="1" t="n">
        <v>46273</v>
      </c>
      <c r="D434" s="1" t="n"/>
      <c r="E434" t="inlineStr">
        <is>
          <t>Full-Time</t>
        </is>
      </c>
      <c r="F434">
        <f>IF(D434="","Active","Terminated")</f>
        <v/>
      </c>
    </row>
    <row r="435">
      <c r="A435" s="2" t="n">
        <v>434</v>
      </c>
      <c r="B435" t="n">
        <v>200</v>
      </c>
      <c r="C435" s="1" t="n">
        <v>46273</v>
      </c>
      <c r="D435" s="1" t="n"/>
      <c r="E435" t="inlineStr">
        <is>
          <t>Full-Time</t>
        </is>
      </c>
      <c r="F435">
        <f>IF(D435="","Active","Terminated")</f>
        <v/>
      </c>
    </row>
    <row r="436">
      <c r="A436" s="2" t="n">
        <v>435</v>
      </c>
      <c r="B436" t="n">
        <v>200</v>
      </c>
      <c r="C436" s="1" t="n">
        <v>46274</v>
      </c>
      <c r="D436" s="1" t="n"/>
      <c r="E436" t="inlineStr">
        <is>
          <t>Full-Time</t>
        </is>
      </c>
      <c r="F436">
        <f>IF(D436="","Active","Terminated")</f>
        <v/>
      </c>
    </row>
    <row r="437">
      <c r="A437" s="2" t="n">
        <v>436</v>
      </c>
      <c r="B437" t="n">
        <v>200</v>
      </c>
      <c r="C437" s="1" t="n">
        <v>46275</v>
      </c>
      <c r="D437" s="1" t="n"/>
      <c r="E437" t="inlineStr">
        <is>
          <t>Full-Time</t>
        </is>
      </c>
      <c r="F437">
        <f>IF(D437="","Active","Terminated")</f>
        <v/>
      </c>
    </row>
    <row r="438">
      <c r="A438" s="2" t="n">
        <v>437</v>
      </c>
      <c r="B438" t="n">
        <v>200</v>
      </c>
      <c r="C438" s="1" t="n">
        <v>46275</v>
      </c>
      <c r="D438" s="1" t="n"/>
      <c r="E438" t="inlineStr">
        <is>
          <t>Full-Time</t>
        </is>
      </c>
      <c r="F438">
        <f>IF(D438="","Active","Terminated")</f>
        <v/>
      </c>
    </row>
    <row r="439">
      <c r="A439" s="2" t="n">
        <v>438</v>
      </c>
      <c r="B439" t="n">
        <v>200</v>
      </c>
      <c r="C439" s="1" t="n">
        <v>46276</v>
      </c>
      <c r="D439" s="1" t="n"/>
      <c r="E439" t="inlineStr">
        <is>
          <t>Full-Time</t>
        </is>
      </c>
      <c r="F439">
        <f>IF(D439="","Active","Terminated")</f>
        <v/>
      </c>
    </row>
    <row r="440">
      <c r="A440" s="2" t="n">
        <v>439</v>
      </c>
      <c r="B440" t="n">
        <v>200</v>
      </c>
      <c r="C440" s="1" t="n">
        <v>46276</v>
      </c>
      <c r="D440" s="1" t="n"/>
      <c r="E440" t="inlineStr">
        <is>
          <t>Full-Time</t>
        </is>
      </c>
      <c r="F440">
        <f>IF(D440="","Active","Terminated")</f>
        <v/>
      </c>
    </row>
    <row r="441">
      <c r="A441" s="2" t="n">
        <v>440</v>
      </c>
      <c r="B441" t="n">
        <v>200</v>
      </c>
      <c r="C441" s="1" t="n">
        <v>46276</v>
      </c>
      <c r="D441" s="1" t="n"/>
      <c r="E441" t="inlineStr">
        <is>
          <t>Part-Time</t>
        </is>
      </c>
      <c r="F441">
        <f>IF(D441="","Active","Terminated")</f>
        <v/>
      </c>
    </row>
    <row r="442">
      <c r="A442" s="2" t="n">
        <v>441</v>
      </c>
      <c r="B442" t="n">
        <v>200</v>
      </c>
      <c r="C442" s="1" t="n">
        <v>46276</v>
      </c>
      <c r="D442" s="1" t="n"/>
      <c r="E442" t="inlineStr">
        <is>
          <t>Contractor</t>
        </is>
      </c>
      <c r="F442">
        <f>IF(D442="","Active","Terminated")</f>
        <v/>
      </c>
    </row>
    <row r="443">
      <c r="A443" s="2" t="n">
        <v>442</v>
      </c>
      <c r="B443" t="n">
        <v>200</v>
      </c>
      <c r="C443" s="1" t="n">
        <v>46279</v>
      </c>
      <c r="D443" s="1" t="n"/>
      <c r="E443" t="inlineStr">
        <is>
          <t>Full-Time</t>
        </is>
      </c>
      <c r="F443">
        <f>IF(D443="","Active","Terminated")</f>
        <v/>
      </c>
    </row>
    <row r="444">
      <c r="A444" s="2" t="n">
        <v>443</v>
      </c>
      <c r="B444" t="n">
        <v>200</v>
      </c>
      <c r="C444" s="1" t="n">
        <v>46279</v>
      </c>
      <c r="D444" s="1" t="n"/>
      <c r="E444" t="inlineStr">
        <is>
          <t>Part-Time</t>
        </is>
      </c>
      <c r="F444">
        <f>IF(D444="","Active","Terminated")</f>
        <v/>
      </c>
    </row>
    <row r="445">
      <c r="A445" s="2" t="n">
        <v>444</v>
      </c>
      <c r="B445" t="n">
        <v>200</v>
      </c>
      <c r="C445" s="1" t="n">
        <v>46279</v>
      </c>
      <c r="D445" s="1" t="n"/>
      <c r="E445" t="inlineStr">
        <is>
          <t>Full-Time</t>
        </is>
      </c>
      <c r="F445">
        <f>IF(D445="","Active","Terminated")</f>
        <v/>
      </c>
    </row>
    <row r="446">
      <c r="A446" s="2" t="n">
        <v>445</v>
      </c>
      <c r="B446" t="n">
        <v>200</v>
      </c>
      <c r="C446" s="1" t="n">
        <v>46279</v>
      </c>
      <c r="D446" s="1" t="n"/>
      <c r="E446" t="inlineStr">
        <is>
          <t>Full-Time</t>
        </is>
      </c>
      <c r="F446">
        <f>IF(D446="","Active","Terminated")</f>
        <v/>
      </c>
    </row>
    <row r="447">
      <c r="A447" s="2" t="n">
        <v>446</v>
      </c>
      <c r="B447" t="n">
        <v>200</v>
      </c>
      <c r="C447" s="1" t="n">
        <v>46279</v>
      </c>
      <c r="D447" s="1" t="n"/>
      <c r="E447" t="inlineStr">
        <is>
          <t>Full-Time</t>
        </is>
      </c>
      <c r="F447">
        <f>IF(D447="","Active","Terminated")</f>
        <v/>
      </c>
    </row>
    <row r="448">
      <c r="A448" s="2" t="n">
        <v>447</v>
      </c>
      <c r="B448" t="n">
        <v>200</v>
      </c>
      <c r="C448" s="1" t="n">
        <v>46279</v>
      </c>
      <c r="D448" s="1" t="n"/>
      <c r="E448" t="inlineStr">
        <is>
          <t>Full-Time</t>
        </is>
      </c>
      <c r="F448">
        <f>IF(D448="","Active","Terminated")</f>
        <v/>
      </c>
    </row>
    <row r="449">
      <c r="A449" s="2" t="n">
        <v>448</v>
      </c>
      <c r="B449" t="n">
        <v>200</v>
      </c>
      <c r="C449" s="1" t="n">
        <v>46279</v>
      </c>
      <c r="D449" s="1" t="n"/>
      <c r="E449" t="inlineStr">
        <is>
          <t>Full-Time</t>
        </is>
      </c>
      <c r="F449">
        <f>IF(D449="","Active","Terminated")</f>
        <v/>
      </c>
    </row>
    <row r="450">
      <c r="A450" s="2" t="n">
        <v>449</v>
      </c>
      <c r="B450" t="n">
        <v>200</v>
      </c>
      <c r="C450" s="1" t="n">
        <v>46279</v>
      </c>
      <c r="D450" s="1" t="n"/>
      <c r="E450" t="inlineStr">
        <is>
          <t>Full-Time</t>
        </is>
      </c>
      <c r="F450">
        <f>IF(D450="","Active","Terminated")</f>
        <v/>
      </c>
    </row>
    <row r="451">
      <c r="A451" s="2" t="n">
        <v>450</v>
      </c>
      <c r="B451" t="n">
        <v>200</v>
      </c>
      <c r="C451" s="1" t="n">
        <v>46279</v>
      </c>
      <c r="D451" s="1" t="n"/>
      <c r="E451" t="inlineStr">
        <is>
          <t>Full-Time</t>
        </is>
      </c>
      <c r="F451">
        <f>IF(D451="","Active","Terminated")</f>
        <v/>
      </c>
    </row>
    <row r="452">
      <c r="A452" s="2" t="n">
        <v>451</v>
      </c>
      <c r="B452" t="n">
        <v>200</v>
      </c>
      <c r="C452" s="1" t="n">
        <v>46280</v>
      </c>
      <c r="D452" s="1" t="n"/>
      <c r="E452" t="inlineStr">
        <is>
          <t>Full-Time</t>
        </is>
      </c>
      <c r="F452">
        <f>IF(D452="","Active","Terminated")</f>
        <v/>
      </c>
    </row>
    <row r="453">
      <c r="A453" s="2" t="n">
        <v>452</v>
      </c>
      <c r="B453" t="n">
        <v>200</v>
      </c>
      <c r="C453" s="1" t="n">
        <v>46280</v>
      </c>
      <c r="D453" s="1" t="n"/>
      <c r="E453" t="inlineStr">
        <is>
          <t>Contractor</t>
        </is>
      </c>
      <c r="F453">
        <f>IF(D453="","Active","Terminated")</f>
        <v/>
      </c>
    </row>
    <row r="454">
      <c r="A454" s="2" t="n">
        <v>453</v>
      </c>
      <c r="B454" t="n">
        <v>200</v>
      </c>
      <c r="C454" s="1" t="n">
        <v>46280</v>
      </c>
      <c r="D454" s="1" t="n"/>
      <c r="E454" t="inlineStr">
        <is>
          <t>Contractor</t>
        </is>
      </c>
      <c r="F454">
        <f>IF(D454="","Active","Terminated")</f>
        <v/>
      </c>
    </row>
    <row r="455">
      <c r="A455" s="2" t="n">
        <v>454</v>
      </c>
      <c r="B455" t="n">
        <v>200</v>
      </c>
      <c r="C455" s="1" t="n">
        <v>46281</v>
      </c>
      <c r="D455" s="1" t="n"/>
      <c r="E455" t="inlineStr">
        <is>
          <t>Full-Time</t>
        </is>
      </c>
      <c r="F455">
        <f>IF(D455="","Active","Terminated")</f>
        <v/>
      </c>
    </row>
    <row r="456">
      <c r="A456" s="2" t="n">
        <v>455</v>
      </c>
      <c r="B456" t="n">
        <v>200</v>
      </c>
      <c r="C456" s="1" t="n">
        <v>46281</v>
      </c>
      <c r="D456" s="1" t="n"/>
      <c r="E456" t="inlineStr">
        <is>
          <t>Full-Time</t>
        </is>
      </c>
      <c r="F456">
        <f>IF(D456="","Active","Terminated")</f>
        <v/>
      </c>
    </row>
    <row r="457">
      <c r="A457" s="2" t="n">
        <v>456</v>
      </c>
      <c r="B457" t="n">
        <v>200</v>
      </c>
      <c r="C457" s="1" t="n">
        <v>46281</v>
      </c>
      <c r="D457" s="1" t="n"/>
      <c r="E457" t="inlineStr">
        <is>
          <t>Contractor</t>
        </is>
      </c>
      <c r="F457">
        <f>IF(D457="","Active","Terminated")</f>
        <v/>
      </c>
    </row>
    <row r="458">
      <c r="A458" s="2" t="n">
        <v>457</v>
      </c>
      <c r="B458" t="n">
        <v>200</v>
      </c>
      <c r="C458" s="1" t="n">
        <v>46281</v>
      </c>
      <c r="D458" s="1" t="n"/>
      <c r="E458" t="inlineStr">
        <is>
          <t>Full-Time</t>
        </is>
      </c>
      <c r="F458">
        <f>IF(D458="","Active","Terminated")</f>
        <v/>
      </c>
    </row>
    <row r="459">
      <c r="A459" s="2" t="n">
        <v>458</v>
      </c>
      <c r="B459" t="n">
        <v>200</v>
      </c>
      <c r="C459" s="1" t="n">
        <v>46281</v>
      </c>
      <c r="D459" s="1" t="n"/>
      <c r="E459" t="inlineStr">
        <is>
          <t>Full-Time</t>
        </is>
      </c>
      <c r="F459">
        <f>IF(D459="","Active","Terminated")</f>
        <v/>
      </c>
    </row>
    <row r="460">
      <c r="A460" s="2" t="n">
        <v>459</v>
      </c>
      <c r="B460" t="n">
        <v>200</v>
      </c>
      <c r="C460" s="1" t="n">
        <v>46281</v>
      </c>
      <c r="D460" s="1" t="n"/>
      <c r="E460" t="inlineStr">
        <is>
          <t>Full-Time</t>
        </is>
      </c>
      <c r="F460">
        <f>IF(D460="","Active","Terminated")</f>
        <v/>
      </c>
    </row>
    <row r="461">
      <c r="A461" s="2" t="n">
        <v>460</v>
      </c>
      <c r="B461" t="n">
        <v>200</v>
      </c>
      <c r="C461" s="1" t="n">
        <v>46281</v>
      </c>
      <c r="D461" s="1" t="n"/>
      <c r="E461" t="inlineStr">
        <is>
          <t>Full-Time</t>
        </is>
      </c>
      <c r="F461">
        <f>IF(D461="","Active","Terminated")</f>
        <v/>
      </c>
    </row>
    <row r="462">
      <c r="A462" s="2" t="n">
        <v>461</v>
      </c>
      <c r="B462" t="n">
        <v>200</v>
      </c>
      <c r="C462" s="1" t="n">
        <v>46281</v>
      </c>
      <c r="D462" s="1" t="n"/>
      <c r="E462" t="inlineStr">
        <is>
          <t>Full-Time</t>
        </is>
      </c>
      <c r="F462">
        <f>IF(D462="","Active","Terminated")</f>
        <v/>
      </c>
    </row>
    <row r="463">
      <c r="A463" s="2" t="n">
        <v>462</v>
      </c>
      <c r="B463" t="n">
        <v>200</v>
      </c>
      <c r="C463" s="1" t="n">
        <v>46282</v>
      </c>
      <c r="D463" s="1" t="n"/>
      <c r="E463" t="inlineStr">
        <is>
          <t>Full-Time</t>
        </is>
      </c>
      <c r="F463">
        <f>IF(D463="","Active","Terminated")</f>
        <v/>
      </c>
    </row>
    <row r="464">
      <c r="A464" s="2" t="n">
        <v>463</v>
      </c>
      <c r="B464" t="n">
        <v>200</v>
      </c>
      <c r="C464" s="1" t="n">
        <v>46282</v>
      </c>
      <c r="D464" s="1" t="n"/>
      <c r="E464" t="inlineStr">
        <is>
          <t>Full-Time</t>
        </is>
      </c>
      <c r="F464">
        <f>IF(D464="","Active","Terminated")</f>
        <v/>
      </c>
    </row>
    <row r="465">
      <c r="A465" s="2" t="n">
        <v>464</v>
      </c>
      <c r="B465" t="n">
        <v>200</v>
      </c>
      <c r="C465" s="1" t="n">
        <v>46282</v>
      </c>
      <c r="D465" s="1" t="n"/>
      <c r="E465" t="inlineStr">
        <is>
          <t>Full-Time</t>
        </is>
      </c>
      <c r="F465">
        <f>IF(D465="","Active","Terminated")</f>
        <v/>
      </c>
    </row>
    <row r="466">
      <c r="A466" s="2" t="n">
        <v>465</v>
      </c>
      <c r="B466" t="n">
        <v>200</v>
      </c>
      <c r="C466" s="1" t="n">
        <v>46283</v>
      </c>
      <c r="D466" s="1" t="n"/>
      <c r="E466" t="inlineStr">
        <is>
          <t>Full-Time</t>
        </is>
      </c>
      <c r="F466">
        <f>IF(D466="","Active","Terminated")</f>
        <v/>
      </c>
    </row>
    <row r="467">
      <c r="A467" s="2" t="n">
        <v>466</v>
      </c>
      <c r="B467" t="n">
        <v>200</v>
      </c>
      <c r="C467" s="1" t="n">
        <v>46283</v>
      </c>
      <c r="D467" s="1" t="n"/>
      <c r="E467" t="inlineStr">
        <is>
          <t>Full-Time</t>
        </is>
      </c>
      <c r="F467">
        <f>IF(D467="","Active","Terminated")</f>
        <v/>
      </c>
    </row>
    <row r="468">
      <c r="A468" s="2" t="n">
        <v>467</v>
      </c>
      <c r="B468" t="n">
        <v>200</v>
      </c>
      <c r="C468" s="1" t="n">
        <v>46283</v>
      </c>
      <c r="D468" s="1" t="n"/>
      <c r="E468" t="inlineStr">
        <is>
          <t>Full-Time</t>
        </is>
      </c>
      <c r="F468">
        <f>IF(D468="","Active","Terminated")</f>
        <v/>
      </c>
    </row>
    <row r="469">
      <c r="A469" s="2" t="n">
        <v>468</v>
      </c>
      <c r="B469" t="n">
        <v>200</v>
      </c>
      <c r="C469" s="1" t="n">
        <v>46283</v>
      </c>
      <c r="D469" s="1" t="n"/>
      <c r="E469" t="inlineStr">
        <is>
          <t>Full-Time</t>
        </is>
      </c>
      <c r="F469">
        <f>IF(D469="","Active","Terminated")</f>
        <v/>
      </c>
    </row>
    <row r="470">
      <c r="A470" s="2" t="n">
        <v>469</v>
      </c>
      <c r="B470" t="n">
        <v>200</v>
      </c>
      <c r="C470" s="1" t="n">
        <v>46283</v>
      </c>
      <c r="D470" s="1" t="n"/>
      <c r="E470" t="inlineStr">
        <is>
          <t>Part-Time</t>
        </is>
      </c>
      <c r="F470">
        <f>IF(D470="","Active","Terminated")</f>
        <v/>
      </c>
    </row>
    <row r="471">
      <c r="A471" s="2" t="n">
        <v>470</v>
      </c>
      <c r="B471" t="n">
        <v>200</v>
      </c>
      <c r="C471" s="1" t="n">
        <v>46286</v>
      </c>
      <c r="D471" s="1" t="n"/>
      <c r="E471" t="inlineStr">
        <is>
          <t>Full-Time</t>
        </is>
      </c>
      <c r="F471">
        <f>IF(D471="","Active","Terminated")</f>
        <v/>
      </c>
    </row>
    <row r="472">
      <c r="A472" s="2" t="n">
        <v>471</v>
      </c>
      <c r="B472" t="n">
        <v>200</v>
      </c>
      <c r="C472" s="1" t="n">
        <v>46286</v>
      </c>
      <c r="D472" s="1" t="n"/>
      <c r="E472" t="inlineStr">
        <is>
          <t>Full-Time</t>
        </is>
      </c>
      <c r="F472">
        <f>IF(D472="","Active","Terminated")</f>
        <v/>
      </c>
    </row>
    <row r="473">
      <c r="A473" s="2" t="n">
        <v>472</v>
      </c>
      <c r="B473" t="n">
        <v>200</v>
      </c>
      <c r="C473" s="1" t="n">
        <v>46286</v>
      </c>
      <c r="D473" s="1" t="n"/>
      <c r="E473" t="inlineStr">
        <is>
          <t>Full-Time</t>
        </is>
      </c>
      <c r="F473">
        <f>IF(D473="","Active","Terminated")</f>
        <v/>
      </c>
    </row>
    <row r="474">
      <c r="A474" s="2" t="n">
        <v>473</v>
      </c>
      <c r="B474" t="n">
        <v>200</v>
      </c>
      <c r="C474" s="1" t="n">
        <v>46286</v>
      </c>
      <c r="D474" s="1" t="n"/>
      <c r="E474" t="inlineStr">
        <is>
          <t>Full-Time</t>
        </is>
      </c>
      <c r="F474">
        <f>IF(D474="","Active","Terminated")</f>
        <v/>
      </c>
    </row>
    <row r="475">
      <c r="A475" s="2" t="n">
        <v>474</v>
      </c>
      <c r="B475" t="n">
        <v>200</v>
      </c>
      <c r="C475" s="1" t="n">
        <v>46286</v>
      </c>
      <c r="D475" s="1" t="n"/>
      <c r="E475" t="inlineStr">
        <is>
          <t>Full-Time</t>
        </is>
      </c>
      <c r="F475">
        <f>IF(D475="","Active","Terminated")</f>
        <v/>
      </c>
    </row>
    <row r="476">
      <c r="A476" s="2" t="n">
        <v>475</v>
      </c>
      <c r="B476" t="n">
        <v>200</v>
      </c>
      <c r="C476" s="1" t="n">
        <v>46286</v>
      </c>
      <c r="D476" s="1" t="n"/>
      <c r="E476" t="inlineStr">
        <is>
          <t>Full-Time</t>
        </is>
      </c>
      <c r="F476">
        <f>IF(D476="","Active","Terminated")</f>
        <v/>
      </c>
    </row>
    <row r="477">
      <c r="A477" s="2" t="n">
        <v>476</v>
      </c>
      <c r="B477" t="n">
        <v>200</v>
      </c>
      <c r="C477" s="1" t="n">
        <v>46286</v>
      </c>
      <c r="D477" s="1" t="n"/>
      <c r="E477" t="inlineStr">
        <is>
          <t>Part-Time</t>
        </is>
      </c>
      <c r="F477">
        <f>IF(D477="","Active","Terminated")</f>
        <v/>
      </c>
    </row>
    <row r="478">
      <c r="A478" s="2" t="n">
        <v>477</v>
      </c>
      <c r="B478" t="n">
        <v>200</v>
      </c>
      <c r="C478" s="1" t="n">
        <v>46286</v>
      </c>
      <c r="D478" s="1" t="n"/>
      <c r="E478" t="inlineStr">
        <is>
          <t>Full-Time</t>
        </is>
      </c>
      <c r="F478">
        <f>IF(D478="","Active","Terminated")</f>
        <v/>
      </c>
    </row>
    <row r="479">
      <c r="A479" s="2" t="n">
        <v>478</v>
      </c>
      <c r="B479" t="n">
        <v>200</v>
      </c>
      <c r="C479" s="1" t="n">
        <v>46286</v>
      </c>
      <c r="D479" s="1" t="n"/>
      <c r="E479" t="inlineStr">
        <is>
          <t>Full-Time</t>
        </is>
      </c>
      <c r="F479">
        <f>IF(D479="","Active","Terminated")</f>
        <v/>
      </c>
    </row>
    <row r="480">
      <c r="A480" s="2" t="n">
        <v>479</v>
      </c>
      <c r="B480" t="n">
        <v>200</v>
      </c>
      <c r="C480" s="1" t="n">
        <v>46286</v>
      </c>
      <c r="D480" s="1" t="n"/>
      <c r="E480" t="inlineStr">
        <is>
          <t>Full-Time</t>
        </is>
      </c>
      <c r="F480">
        <f>IF(D480="","Active","Terminated")</f>
        <v/>
      </c>
    </row>
    <row r="481">
      <c r="A481" s="2" t="n">
        <v>480</v>
      </c>
      <c r="B481" t="n">
        <v>200</v>
      </c>
      <c r="C481" s="1" t="n">
        <v>46286</v>
      </c>
      <c r="D481" s="1" t="n"/>
      <c r="E481" t="inlineStr">
        <is>
          <t>Full-Time</t>
        </is>
      </c>
      <c r="F481">
        <f>IF(D481="","Active","Terminated")</f>
        <v/>
      </c>
    </row>
    <row r="482">
      <c r="A482" s="2" t="n">
        <v>481</v>
      </c>
      <c r="B482" t="n">
        <v>200</v>
      </c>
      <c r="C482" s="1" t="n">
        <v>46289</v>
      </c>
      <c r="D482" s="1" t="n"/>
      <c r="E482" t="inlineStr">
        <is>
          <t>Full-Time</t>
        </is>
      </c>
      <c r="F482">
        <f>IF(D482="","Active","Terminated")</f>
        <v/>
      </c>
    </row>
    <row r="483">
      <c r="A483" s="2" t="n">
        <v>482</v>
      </c>
      <c r="B483" t="n">
        <v>200</v>
      </c>
      <c r="C483" s="1" t="n">
        <v>46289</v>
      </c>
      <c r="D483" s="1" t="n"/>
      <c r="E483" t="inlineStr">
        <is>
          <t>Full-Time</t>
        </is>
      </c>
      <c r="F483">
        <f>IF(D483="","Active","Terminated")</f>
        <v/>
      </c>
    </row>
    <row r="484">
      <c r="A484" s="2" t="n">
        <v>483</v>
      </c>
      <c r="B484" t="n">
        <v>200</v>
      </c>
      <c r="C484" s="1" t="n">
        <v>46289</v>
      </c>
      <c r="D484" s="1" t="n"/>
      <c r="E484" t="inlineStr">
        <is>
          <t>Full-Time</t>
        </is>
      </c>
      <c r="F484">
        <f>IF(D484="","Active","Terminated")</f>
        <v/>
      </c>
    </row>
    <row r="485">
      <c r="A485" s="2" t="n">
        <v>484</v>
      </c>
      <c r="B485" t="n">
        <v>200</v>
      </c>
      <c r="C485" s="1" t="n">
        <v>46289</v>
      </c>
      <c r="D485" s="1" t="n"/>
      <c r="E485" t="inlineStr">
        <is>
          <t>Contractor</t>
        </is>
      </c>
      <c r="F485">
        <f>IF(D485="","Active","Terminated")</f>
        <v/>
      </c>
    </row>
    <row r="486">
      <c r="A486" s="2" t="n">
        <v>485</v>
      </c>
      <c r="B486" t="n">
        <v>200</v>
      </c>
      <c r="C486" s="1" t="n">
        <v>46289</v>
      </c>
      <c r="D486" s="1" t="n"/>
      <c r="E486" t="inlineStr">
        <is>
          <t>Full-Time</t>
        </is>
      </c>
      <c r="F486">
        <f>IF(D486="","Active","Terminated")</f>
        <v/>
      </c>
    </row>
    <row r="487">
      <c r="A487" s="2" t="n">
        <v>486</v>
      </c>
      <c r="B487" t="n">
        <v>200</v>
      </c>
      <c r="C487" s="1" t="n">
        <v>46290</v>
      </c>
      <c r="D487" s="1" t="n"/>
      <c r="E487" t="inlineStr">
        <is>
          <t>Full-Time</t>
        </is>
      </c>
      <c r="F487">
        <f>IF(D487="","Active","Terminated")</f>
        <v/>
      </c>
    </row>
    <row r="488">
      <c r="A488" s="2" t="n">
        <v>487</v>
      </c>
      <c r="B488" t="n">
        <v>200</v>
      </c>
      <c r="C488" s="1" t="n">
        <v>46293</v>
      </c>
      <c r="D488" s="1" t="n"/>
      <c r="E488" t="inlineStr">
        <is>
          <t>Full-Time</t>
        </is>
      </c>
      <c r="F488">
        <f>IF(D488="","Active","Terminated")</f>
        <v/>
      </c>
    </row>
    <row r="489">
      <c r="A489" s="2" t="n">
        <v>488</v>
      </c>
      <c r="B489" t="n">
        <v>200</v>
      </c>
      <c r="C489" s="1" t="n">
        <v>46293</v>
      </c>
      <c r="D489" s="1" t="n"/>
      <c r="E489" t="inlineStr">
        <is>
          <t>Full-Time</t>
        </is>
      </c>
      <c r="F489">
        <f>IF(D489="","Active","Terminated")</f>
        <v/>
      </c>
    </row>
    <row r="490">
      <c r="A490" s="2" t="n">
        <v>489</v>
      </c>
      <c r="B490" t="n">
        <v>200</v>
      </c>
      <c r="C490" s="1" t="n">
        <v>46293</v>
      </c>
      <c r="D490" s="1" t="n"/>
      <c r="E490" t="inlineStr">
        <is>
          <t>Full-Time</t>
        </is>
      </c>
      <c r="F490">
        <f>IF(D490="","Active","Terminated")</f>
        <v/>
      </c>
    </row>
    <row r="491">
      <c r="A491" s="2" t="n">
        <v>490</v>
      </c>
      <c r="B491" t="n">
        <v>200</v>
      </c>
      <c r="C491" s="1" t="n">
        <v>46293</v>
      </c>
      <c r="D491" s="1" t="n"/>
      <c r="E491" t="inlineStr">
        <is>
          <t>Full-Time</t>
        </is>
      </c>
      <c r="F491">
        <f>IF(D491="","Active","Terminated")</f>
        <v/>
      </c>
    </row>
    <row r="492">
      <c r="A492" s="2" t="n">
        <v>491</v>
      </c>
      <c r="B492" t="n">
        <v>200</v>
      </c>
      <c r="C492" s="1" t="n">
        <v>46293</v>
      </c>
      <c r="D492" s="1" t="n"/>
      <c r="E492" t="inlineStr">
        <is>
          <t>Contractor</t>
        </is>
      </c>
      <c r="F492">
        <f>IF(D492="","Active","Terminated")</f>
        <v/>
      </c>
    </row>
    <row r="493">
      <c r="A493" s="2" t="n">
        <v>492</v>
      </c>
      <c r="B493" t="n">
        <v>200</v>
      </c>
      <c r="C493" s="1" t="n">
        <v>46293</v>
      </c>
      <c r="D493" s="1" t="n"/>
      <c r="E493" t="inlineStr">
        <is>
          <t>Full-Time</t>
        </is>
      </c>
      <c r="F493">
        <f>IF(D493="","Active","Terminated")</f>
        <v/>
      </c>
    </row>
    <row r="494">
      <c r="A494" s="2" t="n">
        <v>493</v>
      </c>
      <c r="B494" t="n">
        <v>200</v>
      </c>
      <c r="C494" s="1" t="n">
        <v>46293</v>
      </c>
      <c r="D494" s="1" t="n"/>
      <c r="E494" t="inlineStr">
        <is>
          <t>Full-Time</t>
        </is>
      </c>
      <c r="F494">
        <f>IF(D494="","Active","Terminated")</f>
        <v/>
      </c>
    </row>
    <row r="495">
      <c r="A495" s="2" t="n">
        <v>494</v>
      </c>
      <c r="B495" t="n">
        <v>200</v>
      </c>
      <c r="C495" s="1" t="n">
        <v>46293</v>
      </c>
      <c r="D495" s="1" t="n"/>
      <c r="E495" t="inlineStr">
        <is>
          <t>Full-Time</t>
        </is>
      </c>
      <c r="F495">
        <f>IF(D495="","Active","Terminated")</f>
        <v/>
      </c>
    </row>
    <row r="496">
      <c r="A496" s="2" t="n">
        <v>495</v>
      </c>
      <c r="B496" t="n">
        <v>200</v>
      </c>
      <c r="C496" s="1" t="n">
        <v>46293</v>
      </c>
      <c r="D496" s="1" t="n"/>
      <c r="E496" t="inlineStr">
        <is>
          <t>Part-Time</t>
        </is>
      </c>
      <c r="F496">
        <f>IF(D496="","Active","Terminated")</f>
        <v/>
      </c>
    </row>
    <row r="497">
      <c r="A497" s="2" t="n">
        <v>496</v>
      </c>
      <c r="B497" t="n">
        <v>200</v>
      </c>
      <c r="C497" s="1" t="n">
        <v>46293</v>
      </c>
      <c r="D497" s="1" t="n"/>
      <c r="E497" t="inlineStr">
        <is>
          <t>Full-Time</t>
        </is>
      </c>
      <c r="F497">
        <f>IF(D497="","Active","Terminated")</f>
        <v/>
      </c>
    </row>
    <row r="498">
      <c r="A498" s="2" t="n">
        <v>497</v>
      </c>
      <c r="B498" t="n">
        <v>200</v>
      </c>
      <c r="C498" s="1" t="n">
        <v>46293</v>
      </c>
      <c r="D498" s="1" t="n"/>
      <c r="E498" t="inlineStr">
        <is>
          <t>Full-Time</t>
        </is>
      </c>
      <c r="F498">
        <f>IF(D498="","Active","Terminated")</f>
        <v/>
      </c>
    </row>
    <row r="499">
      <c r="A499" s="2" t="n">
        <v>498</v>
      </c>
      <c r="B499" t="n">
        <v>200</v>
      </c>
      <c r="C499" s="1" t="n">
        <v>46293</v>
      </c>
      <c r="D499" s="1" t="n"/>
      <c r="E499" t="inlineStr">
        <is>
          <t>Full-Time</t>
        </is>
      </c>
      <c r="F499">
        <f>IF(D499="","Active","Terminated")</f>
        <v/>
      </c>
    </row>
    <row r="500">
      <c r="A500" s="2" t="n">
        <v>499</v>
      </c>
      <c r="B500" t="n">
        <v>200</v>
      </c>
      <c r="C500" s="1" t="n">
        <v>46293</v>
      </c>
      <c r="D500" s="1" t="n"/>
      <c r="E500" t="inlineStr">
        <is>
          <t>Full-Time</t>
        </is>
      </c>
      <c r="F500">
        <f>IF(D500="","Active","Terminated")</f>
        <v/>
      </c>
    </row>
    <row r="501">
      <c r="A501" s="2" t="n">
        <v>500</v>
      </c>
      <c r="B501" t="n">
        <v>200</v>
      </c>
      <c r="C501" s="1" t="n">
        <v>46293</v>
      </c>
      <c r="D501" s="1" t="n"/>
      <c r="E501" t="inlineStr">
        <is>
          <t>Full-Time</t>
        </is>
      </c>
      <c r="F501">
        <f>IF(D501="","Active","Terminated")</f>
        <v/>
      </c>
    </row>
    <row r="502">
      <c r="A502" s="2" t="n">
        <v>501</v>
      </c>
      <c r="B502" t="n">
        <v>200</v>
      </c>
      <c r="C502" s="1" t="n">
        <v>46293</v>
      </c>
      <c r="D502" s="1" t="n"/>
      <c r="E502" t="inlineStr">
        <is>
          <t>Full-Time</t>
        </is>
      </c>
      <c r="F502">
        <f>IF(D502="","Active","Terminated")</f>
        <v/>
      </c>
    </row>
    <row r="503">
      <c r="A503" s="2" t="n">
        <v>502</v>
      </c>
      <c r="B503" t="n">
        <v>200</v>
      </c>
      <c r="C503" s="1" t="n">
        <v>46293</v>
      </c>
      <c r="D503" s="1" t="n"/>
      <c r="E503" t="inlineStr">
        <is>
          <t>Full-Time</t>
        </is>
      </c>
      <c r="F503">
        <f>IF(D503="","Active","Terminated")</f>
        <v/>
      </c>
    </row>
    <row r="504">
      <c r="A504" s="2" t="n">
        <v>503</v>
      </c>
      <c r="B504" t="n">
        <v>200</v>
      </c>
      <c r="C504" s="1" t="n">
        <v>46293</v>
      </c>
      <c r="D504" s="1" t="n"/>
      <c r="E504" t="inlineStr">
        <is>
          <t>Full-Time</t>
        </is>
      </c>
      <c r="F504">
        <f>IF(D504="","Active","Terminated")</f>
        <v/>
      </c>
    </row>
    <row r="505">
      <c r="A505" s="2" t="n">
        <v>504</v>
      </c>
      <c r="B505" t="n">
        <v>200</v>
      </c>
      <c r="C505" s="1" t="n">
        <v>46293</v>
      </c>
      <c r="D505" s="1" t="n"/>
      <c r="E505" t="inlineStr">
        <is>
          <t>Full-Time</t>
        </is>
      </c>
      <c r="F505">
        <f>IF(D505="","Active","Terminated")</f>
        <v/>
      </c>
    </row>
    <row r="506">
      <c r="A506" s="2" t="n">
        <v>505</v>
      </c>
      <c r="B506" t="n">
        <v>200</v>
      </c>
      <c r="C506" s="1" t="n">
        <v>46293</v>
      </c>
      <c r="D506" s="1" t="n"/>
      <c r="E506" t="inlineStr">
        <is>
          <t>Full-Time</t>
        </is>
      </c>
      <c r="F506">
        <f>IF(D506="","Active","Terminated")</f>
        <v/>
      </c>
    </row>
    <row r="507">
      <c r="A507" s="2" t="n">
        <v>506</v>
      </c>
      <c r="B507" t="n">
        <v>200</v>
      </c>
      <c r="C507" s="1" t="n">
        <v>46293</v>
      </c>
      <c r="D507" s="1" t="n"/>
      <c r="E507" t="inlineStr">
        <is>
          <t>Full-Time</t>
        </is>
      </c>
      <c r="F507">
        <f>IF(D507="","Active","Terminated")</f>
        <v/>
      </c>
    </row>
    <row r="508">
      <c r="A508" s="2" t="n">
        <v>507</v>
      </c>
      <c r="B508" t="n">
        <v>200</v>
      </c>
      <c r="C508" s="1" t="n">
        <v>46293</v>
      </c>
      <c r="D508" s="1" t="n"/>
      <c r="E508" t="inlineStr">
        <is>
          <t>Full-Time</t>
        </is>
      </c>
      <c r="F508">
        <f>IF(D508="","Active","Terminated")</f>
        <v/>
      </c>
    </row>
    <row r="509">
      <c r="A509" s="2" t="n">
        <v>508</v>
      </c>
      <c r="B509" t="n">
        <v>200</v>
      </c>
      <c r="C509" s="1" t="n">
        <v>46293</v>
      </c>
      <c r="D509" s="1" t="n"/>
      <c r="E509" t="inlineStr">
        <is>
          <t>Full-Time</t>
        </is>
      </c>
      <c r="F509">
        <f>IF(D509="","Active","Terminated")</f>
        <v/>
      </c>
    </row>
    <row r="510">
      <c r="A510" s="2" t="n">
        <v>509</v>
      </c>
      <c r="B510" t="n">
        <v>200</v>
      </c>
      <c r="C510" s="1" t="n">
        <v>46293</v>
      </c>
      <c r="D510" s="1" t="n"/>
      <c r="E510" t="inlineStr">
        <is>
          <t>Full-Time</t>
        </is>
      </c>
      <c r="F510">
        <f>IF(D510="","Active","Terminated")</f>
        <v/>
      </c>
    </row>
    <row r="511">
      <c r="A511" s="2" t="n">
        <v>510</v>
      </c>
      <c r="B511" t="n">
        <v>200</v>
      </c>
      <c r="C511" s="1" t="n">
        <v>46294</v>
      </c>
      <c r="D511" s="1" t="n"/>
      <c r="E511" t="inlineStr">
        <is>
          <t>Full-Time</t>
        </is>
      </c>
      <c r="F511">
        <f>IF(D511="","Active","Terminated")</f>
        <v/>
      </c>
    </row>
    <row r="512">
      <c r="A512" s="2" t="n">
        <v>511</v>
      </c>
      <c r="B512" t="n">
        <v>200</v>
      </c>
      <c r="C512" s="1" t="n">
        <v>46294</v>
      </c>
      <c r="D512" s="1" t="n"/>
      <c r="E512" t="inlineStr">
        <is>
          <t>Part-Time</t>
        </is>
      </c>
      <c r="F512">
        <f>IF(D512="","Active","Terminated")</f>
        <v/>
      </c>
    </row>
    <row r="513">
      <c r="A513" s="2" t="n">
        <v>512</v>
      </c>
      <c r="B513" t="n">
        <v>200</v>
      </c>
      <c r="C513" s="1" t="n">
        <v>46294</v>
      </c>
      <c r="D513" s="1" t="n"/>
      <c r="E513" t="inlineStr">
        <is>
          <t>Full-Time</t>
        </is>
      </c>
      <c r="F513">
        <f>IF(D513="","Active","Terminated")</f>
        <v/>
      </c>
    </row>
    <row r="514">
      <c r="A514" s="2" t="n">
        <v>513</v>
      </c>
      <c r="B514" t="n">
        <v>200</v>
      </c>
      <c r="C514" s="1" t="n">
        <v>46294</v>
      </c>
      <c r="D514" s="1" t="n"/>
      <c r="E514" t="inlineStr">
        <is>
          <t>Full-Time</t>
        </is>
      </c>
      <c r="F514">
        <f>IF(D514="","Active","Terminated")</f>
        <v/>
      </c>
    </row>
    <row r="515">
      <c r="A515" s="2" t="n">
        <v>514</v>
      </c>
      <c r="B515" t="n">
        <v>200</v>
      </c>
      <c r="C515" s="1" t="n">
        <v>46294</v>
      </c>
      <c r="D515" s="1" t="n"/>
      <c r="E515" t="inlineStr">
        <is>
          <t>Full-Time</t>
        </is>
      </c>
      <c r="F515">
        <f>IF(D515="","Active","Terminated")</f>
        <v/>
      </c>
    </row>
    <row r="516">
      <c r="A516" s="2" t="n">
        <v>515</v>
      </c>
      <c r="B516" t="n">
        <v>200</v>
      </c>
      <c r="C516" s="1" t="n">
        <v>46294</v>
      </c>
      <c r="D516" s="1" t="n"/>
      <c r="E516" t="inlineStr">
        <is>
          <t>Full-Time</t>
        </is>
      </c>
      <c r="F516">
        <f>IF(D516="","Active","Terminated")</f>
        <v/>
      </c>
    </row>
    <row r="517">
      <c r="A517" s="2" t="n">
        <v>516</v>
      </c>
      <c r="B517" t="n">
        <v>200</v>
      </c>
      <c r="C517" s="1" t="n">
        <v>46294</v>
      </c>
      <c r="D517" s="1" t="n"/>
      <c r="E517" t="inlineStr">
        <is>
          <t>Full-Time</t>
        </is>
      </c>
      <c r="F517">
        <f>IF(D517="","Active","Terminated")</f>
        <v/>
      </c>
    </row>
    <row r="518">
      <c r="A518" s="2" t="n">
        <v>517</v>
      </c>
      <c r="B518" t="n">
        <v>200</v>
      </c>
      <c r="C518" s="1" t="n">
        <v>46294</v>
      </c>
      <c r="D518" s="1" t="n"/>
      <c r="E518" t="inlineStr">
        <is>
          <t>Full-Time</t>
        </is>
      </c>
      <c r="F518">
        <f>IF(D518="","Active","Terminated")</f>
        <v/>
      </c>
    </row>
    <row r="519">
      <c r="A519" s="2" t="n">
        <v>518</v>
      </c>
      <c r="B519" t="n">
        <v>200</v>
      </c>
      <c r="C519" s="1" t="n">
        <v>46295</v>
      </c>
      <c r="D519" s="1" t="n"/>
      <c r="E519" t="inlineStr">
        <is>
          <t>Full-Time</t>
        </is>
      </c>
      <c r="F519">
        <f>IF(D519="","Active","Terminated")</f>
        <v/>
      </c>
    </row>
    <row r="520">
      <c r="A520" s="2" t="n">
        <v>519</v>
      </c>
      <c r="B520" t="n">
        <v>200</v>
      </c>
      <c r="C520" s="1" t="n">
        <v>46295</v>
      </c>
      <c r="D520" s="1" t="n"/>
      <c r="E520" t="inlineStr">
        <is>
          <t>Full-Time</t>
        </is>
      </c>
      <c r="F520">
        <f>IF(D520="","Active","Terminated")</f>
        <v/>
      </c>
    </row>
    <row r="521">
      <c r="A521" s="2" t="n">
        <v>520</v>
      </c>
      <c r="B521" t="n">
        <v>200</v>
      </c>
      <c r="C521" s="1" t="n">
        <v>46295</v>
      </c>
      <c r="D521" s="1" t="n"/>
      <c r="E521" t="inlineStr">
        <is>
          <t>Full-Time</t>
        </is>
      </c>
      <c r="F521">
        <f>IF(D521="","Active","Terminated")</f>
        <v/>
      </c>
    </row>
    <row r="522">
      <c r="A522" s="2" t="n">
        <v>521</v>
      </c>
      <c r="B522" t="n">
        <v>200</v>
      </c>
      <c r="C522" s="1" t="n">
        <v>46295</v>
      </c>
      <c r="D522" s="1" t="n"/>
      <c r="E522" t="inlineStr">
        <is>
          <t>Full-Time</t>
        </is>
      </c>
      <c r="F522">
        <f>IF(D522="","Active","Terminated")</f>
        <v/>
      </c>
    </row>
    <row r="523">
      <c r="A523" s="2" t="n">
        <v>522</v>
      </c>
      <c r="B523" t="n">
        <v>200</v>
      </c>
      <c r="C523" s="1" t="n">
        <v>46295</v>
      </c>
      <c r="D523" s="1" t="n"/>
      <c r="E523" t="inlineStr">
        <is>
          <t>Full-Time</t>
        </is>
      </c>
      <c r="F523">
        <f>IF(D523="","Active","Terminated")</f>
        <v/>
      </c>
    </row>
    <row r="524">
      <c r="A524" s="2" t="n">
        <v>523</v>
      </c>
      <c r="B524" t="n">
        <v>200</v>
      </c>
      <c r="C524" s="1" t="n">
        <v>46295</v>
      </c>
      <c r="D524" s="1" t="n"/>
      <c r="E524" t="inlineStr">
        <is>
          <t>Full-Time</t>
        </is>
      </c>
      <c r="F524">
        <f>IF(D524="","Active","Terminated")</f>
        <v/>
      </c>
    </row>
    <row r="525">
      <c r="A525" s="2" t="n">
        <v>524</v>
      </c>
      <c r="B525" t="n">
        <v>200</v>
      </c>
      <c r="C525" s="1" t="n">
        <v>46295</v>
      </c>
      <c r="D525" s="1" t="n"/>
      <c r="E525" t="inlineStr">
        <is>
          <t>Part-Time</t>
        </is>
      </c>
      <c r="F525">
        <f>IF(D525="","Active","Terminated")</f>
        <v/>
      </c>
    </row>
    <row r="526">
      <c r="A526" s="2" t="n">
        <v>525</v>
      </c>
      <c r="B526" t="n">
        <v>200</v>
      </c>
      <c r="C526" s="1" t="n">
        <v>46295</v>
      </c>
      <c r="D526" s="1" t="n"/>
      <c r="E526" t="inlineStr">
        <is>
          <t>Contractor</t>
        </is>
      </c>
      <c r="F526">
        <f>IF(D526="","Active","Terminated")</f>
        <v/>
      </c>
    </row>
    <row r="527">
      <c r="A527" s="2" t="n">
        <v>526</v>
      </c>
      <c r="B527" t="n">
        <v>200</v>
      </c>
      <c r="C527" s="1" t="n">
        <v>46295</v>
      </c>
      <c r="D527" s="1" t="n"/>
      <c r="E527" t="inlineStr">
        <is>
          <t>Full-Time</t>
        </is>
      </c>
      <c r="F527">
        <f>IF(D527="","Active","Terminated")</f>
        <v/>
      </c>
    </row>
    <row r="528">
      <c r="A528" s="2" t="n">
        <v>527</v>
      </c>
      <c r="B528" t="n">
        <v>200</v>
      </c>
      <c r="C528" s="1" t="n">
        <v>46296</v>
      </c>
      <c r="D528" s="1" t="n"/>
      <c r="E528" t="inlineStr">
        <is>
          <t>Full-Time</t>
        </is>
      </c>
      <c r="F528">
        <f>IF(D528="","Active","Terminated")</f>
        <v/>
      </c>
    </row>
    <row r="529">
      <c r="A529" s="2" t="n">
        <v>528</v>
      </c>
      <c r="B529" t="n">
        <v>200</v>
      </c>
      <c r="C529" s="1" t="n">
        <v>46296</v>
      </c>
      <c r="D529" s="1" t="n"/>
      <c r="E529" t="inlineStr">
        <is>
          <t>Full-Time</t>
        </is>
      </c>
      <c r="F529">
        <f>IF(D529="","Active","Terminated")</f>
        <v/>
      </c>
    </row>
    <row r="530">
      <c r="A530" s="2" t="n">
        <v>529</v>
      </c>
      <c r="B530" t="n">
        <v>200</v>
      </c>
      <c r="C530" s="1" t="n">
        <v>46296</v>
      </c>
      <c r="D530" s="1" t="n"/>
      <c r="E530" t="inlineStr">
        <is>
          <t>Full-Time</t>
        </is>
      </c>
      <c r="F530">
        <f>IF(D530="","Active","Terminated")</f>
        <v/>
      </c>
    </row>
    <row r="531">
      <c r="A531" s="2" t="n">
        <v>530</v>
      </c>
      <c r="B531" t="n">
        <v>200</v>
      </c>
      <c r="C531" s="1" t="n">
        <v>46296</v>
      </c>
      <c r="D531" s="1" t="n"/>
      <c r="E531" t="inlineStr">
        <is>
          <t>Full-Time</t>
        </is>
      </c>
      <c r="F531">
        <f>IF(D531="","Active","Terminated")</f>
        <v/>
      </c>
    </row>
    <row r="532">
      <c r="A532" s="2" t="n">
        <v>531</v>
      </c>
      <c r="B532" t="n">
        <v>200</v>
      </c>
      <c r="C532" s="1" t="n">
        <v>46296</v>
      </c>
      <c r="D532" s="1" t="n"/>
      <c r="E532" t="inlineStr">
        <is>
          <t>Full-Time</t>
        </is>
      </c>
      <c r="F532">
        <f>IF(D532="","Active","Terminated")</f>
        <v/>
      </c>
    </row>
    <row r="533">
      <c r="A533" s="2" t="n">
        <v>532</v>
      </c>
      <c r="B533" t="n">
        <v>200</v>
      </c>
      <c r="C533" s="1" t="n">
        <v>46296</v>
      </c>
      <c r="D533" s="1" t="n"/>
      <c r="E533" t="inlineStr">
        <is>
          <t>Full-Time</t>
        </is>
      </c>
      <c r="F533">
        <f>IF(D533="","Active","Terminated")</f>
        <v/>
      </c>
    </row>
    <row r="534">
      <c r="A534" s="2" t="n">
        <v>533</v>
      </c>
      <c r="B534" t="n">
        <v>200</v>
      </c>
      <c r="C534" s="1" t="n">
        <v>46296</v>
      </c>
      <c r="D534" s="1" t="n"/>
      <c r="E534" t="inlineStr">
        <is>
          <t>Full-Time</t>
        </is>
      </c>
      <c r="F534">
        <f>IF(D534="","Active","Terminated")</f>
        <v/>
      </c>
    </row>
    <row r="535">
      <c r="A535" s="2" t="n">
        <v>534</v>
      </c>
      <c r="B535" t="n">
        <v>200</v>
      </c>
      <c r="C535" s="1" t="n">
        <v>46296</v>
      </c>
      <c r="D535" s="1" t="n"/>
      <c r="E535" t="inlineStr">
        <is>
          <t>Full-Time</t>
        </is>
      </c>
      <c r="F535">
        <f>IF(D535="","Active","Terminated")</f>
        <v/>
      </c>
    </row>
    <row r="536">
      <c r="A536" s="2" t="n">
        <v>535</v>
      </c>
      <c r="B536" t="n">
        <v>200</v>
      </c>
      <c r="C536" s="1" t="n">
        <v>46296</v>
      </c>
      <c r="D536" s="1" t="n"/>
      <c r="E536" t="inlineStr">
        <is>
          <t>Part-Time</t>
        </is>
      </c>
      <c r="F536">
        <f>IF(D536="","Active","Terminated")</f>
        <v/>
      </c>
    </row>
    <row r="537">
      <c r="A537" s="2" t="n">
        <v>536</v>
      </c>
      <c r="B537" t="n">
        <v>200</v>
      </c>
      <c r="C537" s="1" t="n">
        <v>46296</v>
      </c>
      <c r="D537" s="1" t="n"/>
      <c r="E537" t="inlineStr">
        <is>
          <t>Full-Time</t>
        </is>
      </c>
      <c r="F537">
        <f>IF(D537="","Active","Terminated")</f>
        <v/>
      </c>
    </row>
    <row r="538">
      <c r="A538" s="2" t="n">
        <v>537</v>
      </c>
      <c r="B538" t="n">
        <v>200</v>
      </c>
      <c r="C538" s="1" t="n">
        <v>46296</v>
      </c>
      <c r="D538" s="1" t="n"/>
      <c r="E538" t="inlineStr">
        <is>
          <t>Full-Time</t>
        </is>
      </c>
      <c r="F538">
        <f>IF(D538="","Active","Terminated")</f>
        <v/>
      </c>
    </row>
    <row r="539">
      <c r="A539" s="2" t="n">
        <v>538</v>
      </c>
      <c r="B539" t="n">
        <v>200</v>
      </c>
      <c r="C539" s="1" t="n">
        <v>46296</v>
      </c>
      <c r="D539" s="1" t="n"/>
      <c r="E539" t="inlineStr">
        <is>
          <t>Full-Time</t>
        </is>
      </c>
      <c r="F539">
        <f>IF(D539="","Active","Terminated")</f>
        <v/>
      </c>
    </row>
    <row r="540">
      <c r="A540" s="2" t="n">
        <v>539</v>
      </c>
      <c r="B540" t="n">
        <v>200</v>
      </c>
      <c r="C540" s="1" t="n">
        <v>46296</v>
      </c>
      <c r="D540" s="1" t="n"/>
      <c r="E540" t="inlineStr">
        <is>
          <t>Full-Time</t>
        </is>
      </c>
      <c r="F540">
        <f>IF(D540="","Active","Terminated")</f>
        <v/>
      </c>
    </row>
    <row r="541">
      <c r="A541" s="2" t="n">
        <v>540</v>
      </c>
      <c r="B541" t="n">
        <v>200</v>
      </c>
      <c r="C541" s="1" t="n">
        <v>46296</v>
      </c>
      <c r="D541" s="1" t="n"/>
      <c r="E541" t="inlineStr">
        <is>
          <t>Full-Time</t>
        </is>
      </c>
      <c r="F541">
        <f>IF(D541="","Active","Terminated")</f>
        <v/>
      </c>
    </row>
    <row r="542">
      <c r="A542" s="2" t="n">
        <v>541</v>
      </c>
      <c r="B542" t="n">
        <v>200</v>
      </c>
      <c r="C542" s="1" t="n">
        <v>46296</v>
      </c>
      <c r="D542" s="1" t="n"/>
      <c r="E542" t="inlineStr">
        <is>
          <t>Full-Time</t>
        </is>
      </c>
      <c r="F542">
        <f>IF(D542="","Active","Terminated")</f>
        <v/>
      </c>
    </row>
    <row r="543">
      <c r="A543" s="2" t="n">
        <v>542</v>
      </c>
      <c r="B543" t="n">
        <v>200</v>
      </c>
      <c r="C543" s="1" t="n">
        <v>46297</v>
      </c>
      <c r="D543" s="1" t="n"/>
      <c r="E543" t="inlineStr">
        <is>
          <t>Full-Time</t>
        </is>
      </c>
      <c r="F543">
        <f>IF(D543="","Active","Terminated")</f>
        <v/>
      </c>
    </row>
    <row r="544">
      <c r="A544" s="2" t="n">
        <v>543</v>
      </c>
      <c r="B544" t="n">
        <v>200</v>
      </c>
      <c r="C544" s="1" t="n">
        <v>46297</v>
      </c>
      <c r="D544" s="1" t="n"/>
      <c r="E544" t="inlineStr">
        <is>
          <t>Full-Time</t>
        </is>
      </c>
      <c r="F544">
        <f>IF(D544="","Active","Terminated")</f>
        <v/>
      </c>
    </row>
    <row r="545">
      <c r="A545" s="2" t="n">
        <v>544</v>
      </c>
      <c r="B545" t="n">
        <v>200</v>
      </c>
      <c r="C545" s="1" t="n">
        <v>46297</v>
      </c>
      <c r="D545" s="1" t="n"/>
      <c r="E545" t="inlineStr">
        <is>
          <t>Full-Time</t>
        </is>
      </c>
      <c r="F545">
        <f>IF(D545="","Active","Terminated")</f>
        <v/>
      </c>
    </row>
    <row r="546">
      <c r="A546" s="2" t="n">
        <v>545</v>
      </c>
      <c r="B546" t="n">
        <v>200</v>
      </c>
      <c r="C546" s="1" t="n">
        <v>46297</v>
      </c>
      <c r="D546" s="1" t="n"/>
      <c r="E546" t="inlineStr">
        <is>
          <t>Full-Time</t>
        </is>
      </c>
      <c r="F546">
        <f>IF(D546="","Active","Terminated")</f>
        <v/>
      </c>
    </row>
    <row r="547">
      <c r="A547" s="2" t="n">
        <v>546</v>
      </c>
      <c r="B547" t="n">
        <v>200</v>
      </c>
      <c r="C547" s="1" t="n">
        <v>46297</v>
      </c>
      <c r="D547" s="1" t="n"/>
      <c r="E547" t="inlineStr">
        <is>
          <t>Full-Time</t>
        </is>
      </c>
      <c r="F547">
        <f>IF(D547="","Active","Terminated")</f>
        <v/>
      </c>
    </row>
    <row r="548">
      <c r="A548" s="2" t="n">
        <v>547</v>
      </c>
      <c r="B548" t="n">
        <v>200</v>
      </c>
      <c r="C548" s="1" t="n">
        <v>46297</v>
      </c>
      <c r="D548" s="1" t="n"/>
      <c r="E548" t="inlineStr">
        <is>
          <t>Full-Time</t>
        </is>
      </c>
      <c r="F548">
        <f>IF(D548="","Active","Terminated")</f>
        <v/>
      </c>
    </row>
    <row r="549">
      <c r="A549" s="2" t="n">
        <v>548</v>
      </c>
      <c r="B549" t="n">
        <v>200</v>
      </c>
      <c r="C549" s="1" t="n">
        <v>46297</v>
      </c>
      <c r="D549" s="1" t="n"/>
      <c r="E549" t="inlineStr">
        <is>
          <t>Full-Time</t>
        </is>
      </c>
      <c r="F549">
        <f>IF(D549="","Active","Terminated")</f>
        <v/>
      </c>
    </row>
    <row r="550">
      <c r="A550" s="2" t="n">
        <v>549</v>
      </c>
      <c r="B550" t="n">
        <v>200</v>
      </c>
      <c r="C550" s="1" t="n">
        <v>46297</v>
      </c>
      <c r="D550" s="1" t="n"/>
      <c r="E550" t="inlineStr">
        <is>
          <t>Full-Time</t>
        </is>
      </c>
      <c r="F550">
        <f>IF(D550="","Active","Terminated")</f>
        <v/>
      </c>
    </row>
    <row r="551">
      <c r="A551" s="2" t="n">
        <v>550</v>
      </c>
      <c r="B551" t="n">
        <v>200</v>
      </c>
      <c r="C551" s="1" t="n">
        <v>46297</v>
      </c>
      <c r="D551" s="1" t="n"/>
      <c r="E551" t="inlineStr">
        <is>
          <t>Full-Time</t>
        </is>
      </c>
      <c r="F551">
        <f>IF(D551="","Active","Terminated")</f>
        <v/>
      </c>
    </row>
    <row r="552">
      <c r="A552" s="2" t="n">
        <v>551</v>
      </c>
      <c r="B552" t="n">
        <v>200</v>
      </c>
      <c r="C552" s="1" t="n">
        <v>46297</v>
      </c>
      <c r="D552" s="1" t="n"/>
      <c r="E552" t="inlineStr">
        <is>
          <t>Part-Time</t>
        </is>
      </c>
      <c r="F552">
        <f>IF(D552="","Active","Terminated")</f>
        <v/>
      </c>
    </row>
    <row r="553">
      <c r="A553" s="2" t="n">
        <v>552</v>
      </c>
      <c r="B553" t="n">
        <v>200</v>
      </c>
      <c r="C553" s="1" t="n">
        <v>46297</v>
      </c>
      <c r="D553" s="1" t="n"/>
      <c r="E553" t="inlineStr">
        <is>
          <t>Full-Time</t>
        </is>
      </c>
      <c r="F553">
        <f>IF(D553="","Active","Terminated")</f>
        <v/>
      </c>
    </row>
    <row r="554">
      <c r="A554" s="2" t="n">
        <v>553</v>
      </c>
      <c r="B554" t="n">
        <v>200</v>
      </c>
      <c r="C554" s="1" t="n">
        <v>46297</v>
      </c>
      <c r="D554" s="1" t="n"/>
      <c r="E554" t="inlineStr">
        <is>
          <t>Part-Time</t>
        </is>
      </c>
      <c r="F554">
        <f>IF(D554="","Active","Terminated")</f>
        <v/>
      </c>
    </row>
    <row r="555">
      <c r="A555" s="2" t="n">
        <v>554</v>
      </c>
      <c r="B555" t="n">
        <v>200</v>
      </c>
      <c r="C555" s="1" t="n">
        <v>46297</v>
      </c>
      <c r="D555" s="1" t="n"/>
      <c r="E555" t="inlineStr">
        <is>
          <t>Full-Time</t>
        </is>
      </c>
      <c r="F555">
        <f>IF(D555="","Active","Terminated")</f>
        <v/>
      </c>
    </row>
    <row r="556">
      <c r="A556" s="2" t="n">
        <v>555</v>
      </c>
      <c r="B556" t="n">
        <v>200</v>
      </c>
      <c r="C556" s="1" t="n">
        <v>46297</v>
      </c>
      <c r="D556" s="1" t="n"/>
      <c r="E556" t="inlineStr">
        <is>
          <t>Full-Time</t>
        </is>
      </c>
      <c r="F556">
        <f>IF(D556="","Active","Terminated")</f>
        <v/>
      </c>
    </row>
    <row r="557">
      <c r="A557" s="2" t="n">
        <v>556</v>
      </c>
      <c r="B557" t="n">
        <v>200</v>
      </c>
      <c r="C557" s="1" t="n">
        <v>46297</v>
      </c>
      <c r="D557" s="1" t="n"/>
      <c r="E557" t="inlineStr">
        <is>
          <t>Full-Time</t>
        </is>
      </c>
      <c r="F557">
        <f>IF(D557="","Active","Terminated")</f>
        <v/>
      </c>
    </row>
    <row r="558">
      <c r="A558" s="2" t="n">
        <v>557</v>
      </c>
      <c r="B558" t="n">
        <v>200</v>
      </c>
      <c r="C558" s="1" t="n">
        <v>46297</v>
      </c>
      <c r="D558" s="1" t="n"/>
      <c r="E558" t="inlineStr">
        <is>
          <t>Full-Time</t>
        </is>
      </c>
      <c r="F558">
        <f>IF(D558="","Active","Terminated")</f>
        <v/>
      </c>
    </row>
    <row r="559">
      <c r="A559" s="2" t="n">
        <v>558</v>
      </c>
      <c r="B559" t="n">
        <v>200</v>
      </c>
      <c r="C559" s="1" t="n">
        <v>46297</v>
      </c>
      <c r="D559" s="1" t="n"/>
      <c r="E559" t="inlineStr">
        <is>
          <t>Full-Time</t>
        </is>
      </c>
      <c r="F559">
        <f>IF(D559="","Active","Terminated")</f>
        <v/>
      </c>
    </row>
    <row r="560">
      <c r="A560" s="2" t="n">
        <v>559</v>
      </c>
      <c r="B560" t="n">
        <v>200</v>
      </c>
      <c r="C560" s="1" t="n">
        <v>46297</v>
      </c>
      <c r="D560" s="1" t="n"/>
      <c r="E560" t="inlineStr">
        <is>
          <t>Full-Time</t>
        </is>
      </c>
      <c r="F560">
        <f>IF(D560="","Active","Terminated")</f>
        <v/>
      </c>
    </row>
    <row r="561">
      <c r="A561" s="2" t="n">
        <v>560</v>
      </c>
      <c r="B561" t="n">
        <v>200</v>
      </c>
      <c r="C561" s="1" t="n">
        <v>46297</v>
      </c>
      <c r="D561" s="1" t="n"/>
      <c r="E561" t="inlineStr">
        <is>
          <t>Contractor</t>
        </is>
      </c>
      <c r="F561">
        <f>IF(D561="","Active","Terminated")</f>
        <v/>
      </c>
    </row>
    <row r="562">
      <c r="A562" s="2" t="n">
        <v>561</v>
      </c>
      <c r="B562" t="n">
        <v>200</v>
      </c>
      <c r="C562" s="1" t="n">
        <v>46300</v>
      </c>
      <c r="D562" s="1" t="n"/>
      <c r="E562" t="inlineStr">
        <is>
          <t>Full-Time</t>
        </is>
      </c>
      <c r="F562">
        <f>IF(D562="","Active","Terminated")</f>
        <v/>
      </c>
    </row>
    <row r="563">
      <c r="A563" s="2" t="n">
        <v>562</v>
      </c>
      <c r="B563" t="n">
        <v>200</v>
      </c>
      <c r="C563" s="1" t="n">
        <v>46300</v>
      </c>
      <c r="D563" s="1" t="n"/>
      <c r="E563" t="inlineStr">
        <is>
          <t>Full-Time</t>
        </is>
      </c>
      <c r="F563">
        <f>IF(D563="","Active","Terminated")</f>
        <v/>
      </c>
    </row>
    <row r="564">
      <c r="A564" s="2" t="n">
        <v>563</v>
      </c>
      <c r="B564" t="n">
        <v>200</v>
      </c>
      <c r="C564" s="1" t="n">
        <v>46300</v>
      </c>
      <c r="D564" s="1" t="n"/>
      <c r="E564" t="inlineStr">
        <is>
          <t>Full-Time</t>
        </is>
      </c>
      <c r="F564">
        <f>IF(D564="","Active","Terminated")</f>
        <v/>
      </c>
    </row>
    <row r="565">
      <c r="A565" s="2" t="n">
        <v>564</v>
      </c>
      <c r="B565" t="n">
        <v>200</v>
      </c>
      <c r="C565" s="1" t="n">
        <v>46300</v>
      </c>
      <c r="D565" s="1" t="n"/>
      <c r="E565" t="inlineStr">
        <is>
          <t>Full-Time</t>
        </is>
      </c>
      <c r="F565">
        <f>IF(D565="","Active","Terminated")</f>
        <v/>
      </c>
    </row>
    <row r="566">
      <c r="A566" s="2" t="n">
        <v>565</v>
      </c>
      <c r="B566" t="n">
        <v>200</v>
      </c>
      <c r="C566" s="1" t="n">
        <v>46300</v>
      </c>
      <c r="D566" s="1" t="n"/>
      <c r="E566" t="inlineStr">
        <is>
          <t>Full-Time</t>
        </is>
      </c>
      <c r="F566">
        <f>IF(D566="","Active","Terminated")</f>
        <v/>
      </c>
    </row>
    <row r="567">
      <c r="A567" s="2" t="n">
        <v>566</v>
      </c>
      <c r="B567" t="n">
        <v>200</v>
      </c>
      <c r="C567" s="1" t="n">
        <v>46300</v>
      </c>
      <c r="D567" s="1" t="n"/>
      <c r="E567" t="inlineStr">
        <is>
          <t>Full-Time</t>
        </is>
      </c>
      <c r="F567">
        <f>IF(D567="","Active","Terminated")</f>
        <v/>
      </c>
    </row>
    <row r="568">
      <c r="A568" s="2" t="n">
        <v>567</v>
      </c>
      <c r="B568" t="n">
        <v>200</v>
      </c>
      <c r="C568" s="1" t="n">
        <v>46300</v>
      </c>
      <c r="D568" s="1" t="n"/>
      <c r="E568" t="inlineStr">
        <is>
          <t>Full-Time</t>
        </is>
      </c>
      <c r="F568">
        <f>IF(D568="","Active","Terminated")</f>
        <v/>
      </c>
    </row>
    <row r="569">
      <c r="A569" s="2" t="n">
        <v>568</v>
      </c>
      <c r="B569" t="n">
        <v>200</v>
      </c>
      <c r="C569" s="1" t="n">
        <v>46300</v>
      </c>
      <c r="D569" s="1" t="n"/>
      <c r="E569" t="inlineStr">
        <is>
          <t>Full-Time</t>
        </is>
      </c>
      <c r="F569">
        <f>IF(D569="","Active","Terminated")</f>
        <v/>
      </c>
    </row>
    <row r="570">
      <c r="A570" s="2" t="n">
        <v>569</v>
      </c>
      <c r="B570" t="n">
        <v>200</v>
      </c>
      <c r="C570" s="1" t="n">
        <v>46300</v>
      </c>
      <c r="D570" s="1" t="n"/>
      <c r="E570" t="inlineStr">
        <is>
          <t>Full-Time</t>
        </is>
      </c>
      <c r="F570">
        <f>IF(D570="","Active","Terminated")</f>
        <v/>
      </c>
    </row>
    <row r="571">
      <c r="A571" s="2" t="n">
        <v>570</v>
      </c>
      <c r="B571" t="n">
        <v>200</v>
      </c>
      <c r="C571" s="1" t="n">
        <v>46300</v>
      </c>
      <c r="D571" s="1" t="n"/>
      <c r="E571" t="inlineStr">
        <is>
          <t>Full-Time</t>
        </is>
      </c>
      <c r="F571">
        <f>IF(D571="","Active","Terminated")</f>
        <v/>
      </c>
    </row>
    <row r="572">
      <c r="A572" s="2" t="n">
        <v>571</v>
      </c>
      <c r="B572" t="n">
        <v>200</v>
      </c>
      <c r="C572" s="1" t="n">
        <v>46300</v>
      </c>
      <c r="D572" s="1" t="n"/>
      <c r="E572" t="inlineStr">
        <is>
          <t>Full-Time</t>
        </is>
      </c>
      <c r="F572">
        <f>IF(D572="","Active","Terminated")</f>
        <v/>
      </c>
    </row>
    <row r="573">
      <c r="A573" s="2" t="n">
        <v>572</v>
      </c>
      <c r="B573" t="n">
        <v>200</v>
      </c>
      <c r="C573" s="1" t="n">
        <v>46300</v>
      </c>
      <c r="D573" s="1" t="n"/>
      <c r="E573" t="inlineStr">
        <is>
          <t>Full-Time</t>
        </is>
      </c>
      <c r="F573">
        <f>IF(D573="","Active","Terminated")</f>
        <v/>
      </c>
    </row>
    <row r="574">
      <c r="A574" s="2" t="n">
        <v>573</v>
      </c>
      <c r="B574" t="n">
        <v>200</v>
      </c>
      <c r="C574" s="1" t="n">
        <v>46300</v>
      </c>
      <c r="D574" s="1" t="n"/>
      <c r="E574" t="inlineStr">
        <is>
          <t>Full-Time</t>
        </is>
      </c>
      <c r="F574">
        <f>IF(D574="","Active","Terminated")</f>
        <v/>
      </c>
    </row>
    <row r="575">
      <c r="A575" s="2" t="n">
        <v>574</v>
      </c>
      <c r="B575" t="n">
        <v>200</v>
      </c>
      <c r="C575" s="1" t="n">
        <v>46300</v>
      </c>
      <c r="D575" s="1" t="n"/>
      <c r="E575" t="inlineStr">
        <is>
          <t>Full-Time</t>
        </is>
      </c>
      <c r="F575">
        <f>IF(D575="","Active","Terminated")</f>
        <v/>
      </c>
    </row>
    <row r="576">
      <c r="A576" s="2" t="n">
        <v>575</v>
      </c>
      <c r="B576" t="n">
        <v>200</v>
      </c>
      <c r="C576" s="1" t="n">
        <v>46300</v>
      </c>
      <c r="D576" s="1" t="n"/>
      <c r="E576" t="inlineStr">
        <is>
          <t>Full-Time</t>
        </is>
      </c>
      <c r="F576">
        <f>IF(D576="","Active","Terminated")</f>
        <v/>
      </c>
    </row>
    <row r="577">
      <c r="A577" s="2" t="n">
        <v>576</v>
      </c>
      <c r="B577" t="n">
        <v>200</v>
      </c>
      <c r="C577" s="1" t="n">
        <v>46300</v>
      </c>
      <c r="D577" s="1" t="n"/>
      <c r="E577" t="inlineStr">
        <is>
          <t>Part-Time</t>
        </is>
      </c>
      <c r="F577">
        <f>IF(D577="","Active","Terminated")</f>
        <v/>
      </c>
    </row>
    <row r="578">
      <c r="A578" s="2" t="n">
        <v>577</v>
      </c>
      <c r="B578" t="n">
        <v>200</v>
      </c>
      <c r="C578" s="1" t="n">
        <v>46300</v>
      </c>
      <c r="D578" s="1" t="n"/>
      <c r="E578" t="inlineStr">
        <is>
          <t>Full-Time</t>
        </is>
      </c>
      <c r="F578">
        <f>IF(D578="","Active","Terminated")</f>
        <v/>
      </c>
    </row>
    <row r="579">
      <c r="A579" s="2" t="n">
        <v>578</v>
      </c>
      <c r="B579" t="n">
        <v>200</v>
      </c>
      <c r="C579" s="1" t="n">
        <v>46300</v>
      </c>
      <c r="D579" s="1" t="n"/>
      <c r="E579" t="inlineStr">
        <is>
          <t>Full-Time</t>
        </is>
      </c>
      <c r="F579">
        <f>IF(D579="","Active","Terminated")</f>
        <v/>
      </c>
    </row>
    <row r="580">
      <c r="A580" s="2" t="n">
        <v>579</v>
      </c>
      <c r="B580" t="n">
        <v>200</v>
      </c>
      <c r="C580" s="1" t="n">
        <v>46300</v>
      </c>
      <c r="D580" s="1" t="n"/>
      <c r="E580" t="inlineStr">
        <is>
          <t>Full-Time</t>
        </is>
      </c>
      <c r="F580">
        <f>IF(D580="","Active","Terminated")</f>
        <v/>
      </c>
    </row>
    <row r="581">
      <c r="A581" s="2" t="n">
        <v>580</v>
      </c>
      <c r="B581" t="n">
        <v>200</v>
      </c>
      <c r="C581" s="1" t="n">
        <v>46300</v>
      </c>
      <c r="D581" s="1" t="n"/>
      <c r="E581" t="inlineStr">
        <is>
          <t>Full-Time</t>
        </is>
      </c>
      <c r="F581">
        <f>IF(D581="","Active","Terminated")</f>
        <v/>
      </c>
    </row>
    <row r="582">
      <c r="A582" s="2" t="n">
        <v>581</v>
      </c>
      <c r="B582" t="n">
        <v>200</v>
      </c>
      <c r="C582" s="1" t="n">
        <v>46300</v>
      </c>
      <c r="D582" s="1" t="n"/>
      <c r="E582" t="inlineStr">
        <is>
          <t>Part-Time</t>
        </is>
      </c>
      <c r="F582">
        <f>IF(D582="","Active","Terminated")</f>
        <v/>
      </c>
    </row>
    <row r="583">
      <c r="A583" s="2" t="n">
        <v>582</v>
      </c>
      <c r="B583" t="n">
        <v>200</v>
      </c>
      <c r="C583" s="1" t="n">
        <v>46300</v>
      </c>
      <c r="D583" s="1" t="n"/>
      <c r="E583" t="inlineStr">
        <is>
          <t>Full-Time</t>
        </is>
      </c>
      <c r="F583">
        <f>IF(D583="","Active","Terminated")</f>
        <v/>
      </c>
    </row>
    <row r="584">
      <c r="A584" s="2" t="n">
        <v>583</v>
      </c>
      <c r="B584" t="n">
        <v>200</v>
      </c>
      <c r="C584" s="1" t="n">
        <v>46300</v>
      </c>
      <c r="D584" s="1" t="n"/>
      <c r="E584" t="inlineStr">
        <is>
          <t>Part-Time</t>
        </is>
      </c>
      <c r="F584">
        <f>IF(D584="","Active","Terminated")</f>
        <v/>
      </c>
    </row>
    <row r="585">
      <c r="A585" s="2" t="n">
        <v>584</v>
      </c>
      <c r="B585" t="n">
        <v>200</v>
      </c>
      <c r="C585" s="1" t="n">
        <v>46300</v>
      </c>
      <c r="D585" s="1" t="n"/>
      <c r="E585" t="inlineStr">
        <is>
          <t>Full-Time</t>
        </is>
      </c>
      <c r="F585">
        <f>IF(D585="","Active","Terminated")</f>
        <v/>
      </c>
    </row>
    <row r="586">
      <c r="A586" s="2" t="n">
        <v>585</v>
      </c>
      <c r="B586" t="n">
        <v>200</v>
      </c>
      <c r="C586" s="1" t="n">
        <v>46300</v>
      </c>
      <c r="D586" s="1" t="n"/>
      <c r="E586" t="inlineStr">
        <is>
          <t>Full-Time</t>
        </is>
      </c>
      <c r="F586">
        <f>IF(D586="","Active","Terminated")</f>
        <v/>
      </c>
    </row>
    <row r="587">
      <c r="A587" s="2" t="n">
        <v>586</v>
      </c>
      <c r="B587" t="n">
        <v>200</v>
      </c>
      <c r="C587" s="1" t="n">
        <v>46300</v>
      </c>
      <c r="D587" s="1" t="n"/>
      <c r="E587" t="inlineStr">
        <is>
          <t>Full-Time</t>
        </is>
      </c>
      <c r="F587">
        <f>IF(D587="","Active","Terminated")</f>
        <v/>
      </c>
    </row>
    <row r="588">
      <c r="A588" s="2" t="n">
        <v>587</v>
      </c>
      <c r="B588" t="n">
        <v>200</v>
      </c>
      <c r="C588" s="1" t="n">
        <v>46300</v>
      </c>
      <c r="D588" s="1" t="n"/>
      <c r="E588" t="inlineStr">
        <is>
          <t>Full-Time</t>
        </is>
      </c>
      <c r="F588">
        <f>IF(D588="","Active","Terminated")</f>
        <v/>
      </c>
    </row>
    <row r="589">
      <c r="A589" s="2" t="n">
        <v>588</v>
      </c>
      <c r="B589" t="n">
        <v>200</v>
      </c>
      <c r="C589" s="1" t="n">
        <v>46300</v>
      </c>
      <c r="D589" s="1" t="n"/>
      <c r="E589" t="inlineStr">
        <is>
          <t>Contractor</t>
        </is>
      </c>
      <c r="F589">
        <f>IF(D589="","Active","Terminated")</f>
        <v/>
      </c>
    </row>
    <row r="590">
      <c r="A590" s="2" t="n">
        <v>589</v>
      </c>
      <c r="B590" t="n">
        <v>200</v>
      </c>
      <c r="C590" s="1" t="n">
        <v>46300</v>
      </c>
      <c r="D590" s="1" t="n"/>
      <c r="E590" t="inlineStr">
        <is>
          <t>Full-Time</t>
        </is>
      </c>
      <c r="F590">
        <f>IF(D590="","Active","Terminated")</f>
        <v/>
      </c>
    </row>
    <row r="591">
      <c r="A591" s="2" t="n">
        <v>590</v>
      </c>
      <c r="B591" t="n">
        <v>200</v>
      </c>
      <c r="C591" s="1" t="n">
        <v>46300</v>
      </c>
      <c r="D591" s="1" t="n"/>
      <c r="E591" t="inlineStr">
        <is>
          <t>Full-Time</t>
        </is>
      </c>
      <c r="F591">
        <f>IF(D591="","Active","Terminated")</f>
        <v/>
      </c>
    </row>
    <row r="592">
      <c r="A592" s="2" t="n">
        <v>591</v>
      </c>
      <c r="B592" t="n">
        <v>200</v>
      </c>
      <c r="C592" s="1" t="n">
        <v>46300</v>
      </c>
      <c r="D592" s="1" t="n"/>
      <c r="E592" t="inlineStr">
        <is>
          <t>Full-Time</t>
        </is>
      </c>
      <c r="F592">
        <f>IF(D592="","Active","Terminated")</f>
        <v/>
      </c>
    </row>
    <row r="593">
      <c r="A593" s="2" t="n">
        <v>592</v>
      </c>
      <c r="B593" t="n">
        <v>200</v>
      </c>
      <c r="C593" s="1" t="n">
        <v>46300</v>
      </c>
      <c r="D593" s="1" t="n"/>
      <c r="E593" t="inlineStr">
        <is>
          <t>Full-Time</t>
        </is>
      </c>
      <c r="F593">
        <f>IF(D593="","Active","Terminated")</f>
        <v/>
      </c>
    </row>
    <row r="594">
      <c r="A594" s="2" t="n">
        <v>593</v>
      </c>
      <c r="B594" t="n">
        <v>200</v>
      </c>
      <c r="C594" s="1" t="n">
        <v>46300</v>
      </c>
      <c r="D594" s="1" t="n"/>
      <c r="E594" t="inlineStr">
        <is>
          <t>Full-Time</t>
        </is>
      </c>
      <c r="F594">
        <f>IF(D594="","Active","Terminated")</f>
        <v/>
      </c>
    </row>
    <row r="595">
      <c r="A595" s="2" t="n">
        <v>594</v>
      </c>
      <c r="B595" t="n">
        <v>200</v>
      </c>
      <c r="C595" s="1" t="n">
        <v>46300</v>
      </c>
      <c r="D595" s="1" t="n"/>
      <c r="E595" t="inlineStr">
        <is>
          <t>Full-Time</t>
        </is>
      </c>
      <c r="F595">
        <f>IF(D595="","Active","Terminated")</f>
        <v/>
      </c>
    </row>
    <row r="596">
      <c r="A596" s="2" t="n">
        <v>595</v>
      </c>
      <c r="B596" t="n">
        <v>200</v>
      </c>
      <c r="C596" s="1" t="n">
        <v>46300</v>
      </c>
      <c r="D596" s="1" t="n"/>
      <c r="E596" t="inlineStr">
        <is>
          <t>Full-Time</t>
        </is>
      </c>
      <c r="F596">
        <f>IF(D596="","Active","Terminated")</f>
        <v/>
      </c>
    </row>
    <row r="597">
      <c r="A597" s="2" t="n">
        <v>596</v>
      </c>
      <c r="B597" t="n">
        <v>200</v>
      </c>
      <c r="C597" s="1" t="n">
        <v>46300</v>
      </c>
      <c r="D597" s="1" t="n"/>
      <c r="E597" t="inlineStr">
        <is>
          <t>Full-Time</t>
        </is>
      </c>
      <c r="F597">
        <f>IF(D597="","Active","Terminated")</f>
        <v/>
      </c>
    </row>
    <row r="598">
      <c r="A598" s="2" t="n">
        <v>597</v>
      </c>
      <c r="B598" t="n">
        <v>200</v>
      </c>
      <c r="C598" s="1" t="n">
        <v>46300</v>
      </c>
      <c r="D598" s="1" t="n"/>
      <c r="E598" t="inlineStr">
        <is>
          <t>Full-Time</t>
        </is>
      </c>
      <c r="F598">
        <f>IF(D598="","Active","Terminated")</f>
        <v/>
      </c>
    </row>
    <row r="599">
      <c r="A599" s="2" t="n">
        <v>598</v>
      </c>
      <c r="B599" t="n">
        <v>200</v>
      </c>
      <c r="C599" s="1" t="n">
        <v>46300</v>
      </c>
      <c r="D599" s="1" t="n"/>
      <c r="E599" t="inlineStr">
        <is>
          <t>Full-Time</t>
        </is>
      </c>
      <c r="F599">
        <f>IF(D599="","Active","Terminated")</f>
        <v/>
      </c>
    </row>
    <row r="600">
      <c r="A600" s="2" t="n">
        <v>599</v>
      </c>
      <c r="B600" t="n">
        <v>200</v>
      </c>
      <c r="C600" s="1" t="n">
        <v>46300</v>
      </c>
      <c r="D600" s="1" t="n"/>
      <c r="E600" t="inlineStr">
        <is>
          <t>Full-Time</t>
        </is>
      </c>
      <c r="F600">
        <f>IF(D600="","Active","Terminated")</f>
        <v/>
      </c>
    </row>
    <row r="601">
      <c r="A601" s="2" t="n">
        <v>600</v>
      </c>
      <c r="B601" t="n">
        <v>200</v>
      </c>
      <c r="C601" s="1" t="n">
        <v>46300</v>
      </c>
      <c r="D601" s="1" t="n"/>
      <c r="E601" t="inlineStr">
        <is>
          <t>Full-Time</t>
        </is>
      </c>
      <c r="F601">
        <f>IF(D601="","Active","Terminated")</f>
        <v/>
      </c>
    </row>
    <row r="602">
      <c r="A602" s="2" t="n">
        <v>601</v>
      </c>
      <c r="B602" t="n">
        <v>200</v>
      </c>
      <c r="C602" s="1" t="n">
        <v>46300</v>
      </c>
      <c r="D602" s="1" t="n"/>
      <c r="E602" t="inlineStr">
        <is>
          <t>Contractor</t>
        </is>
      </c>
      <c r="F602">
        <f>IF(D602="","Active","Terminated")</f>
        <v/>
      </c>
    </row>
    <row r="603">
      <c r="A603" s="2" t="n">
        <v>602</v>
      </c>
      <c r="B603" t="n">
        <v>200</v>
      </c>
      <c r="C603" s="1" t="n">
        <v>46300</v>
      </c>
      <c r="D603" s="1" t="n"/>
      <c r="E603" t="inlineStr">
        <is>
          <t>Full-Time</t>
        </is>
      </c>
      <c r="F603">
        <f>IF(D603="","Active","Terminated")</f>
        <v/>
      </c>
    </row>
    <row r="604">
      <c r="A604" s="2" t="n">
        <v>603</v>
      </c>
      <c r="B604" t="n">
        <v>200</v>
      </c>
      <c r="C604" s="1" t="n">
        <v>46300</v>
      </c>
      <c r="D604" s="1" t="n"/>
      <c r="E604" t="inlineStr">
        <is>
          <t>Contractor</t>
        </is>
      </c>
      <c r="F604">
        <f>IF(D604="","Active","Terminated")</f>
        <v/>
      </c>
    </row>
    <row r="605">
      <c r="A605" s="2" t="n">
        <v>604</v>
      </c>
      <c r="B605" t="n">
        <v>200</v>
      </c>
      <c r="C605" s="1" t="n">
        <v>46300</v>
      </c>
      <c r="D605" s="1" t="n"/>
      <c r="E605" t="inlineStr">
        <is>
          <t>Full-Time</t>
        </is>
      </c>
      <c r="F605">
        <f>IF(D605="","Active","Terminated")</f>
        <v/>
      </c>
    </row>
    <row r="606">
      <c r="A606" s="2" t="n">
        <v>605</v>
      </c>
      <c r="B606" t="n">
        <v>200</v>
      </c>
      <c r="C606" s="1" t="n">
        <v>46300</v>
      </c>
      <c r="D606" s="1" t="n"/>
      <c r="E606" t="inlineStr">
        <is>
          <t>Full-Time</t>
        </is>
      </c>
      <c r="F606">
        <f>IF(D606="","Active","Terminated")</f>
        <v/>
      </c>
    </row>
    <row r="607">
      <c r="A607" s="2" t="n">
        <v>606</v>
      </c>
      <c r="B607" t="n">
        <v>200</v>
      </c>
      <c r="C607" s="1" t="n">
        <v>46300</v>
      </c>
      <c r="D607" s="1" t="n"/>
      <c r="E607" t="inlineStr">
        <is>
          <t>Full-Time</t>
        </is>
      </c>
      <c r="F607">
        <f>IF(D607="","Active","Terminated")</f>
        <v/>
      </c>
    </row>
    <row r="608">
      <c r="A608" s="2" t="n">
        <v>607</v>
      </c>
      <c r="B608" t="n">
        <v>200</v>
      </c>
      <c r="C608" s="1" t="n">
        <v>46300</v>
      </c>
      <c r="D608" s="1" t="n"/>
      <c r="E608" t="inlineStr">
        <is>
          <t>Full-Time</t>
        </is>
      </c>
      <c r="F608">
        <f>IF(D608="","Active","Terminated")</f>
        <v/>
      </c>
    </row>
    <row r="609">
      <c r="A609" s="2" t="n">
        <v>608</v>
      </c>
      <c r="B609" t="n">
        <v>200</v>
      </c>
      <c r="C609" s="1" t="n">
        <v>46300</v>
      </c>
      <c r="D609" s="1" t="n"/>
      <c r="E609" t="inlineStr">
        <is>
          <t>Full-Time</t>
        </is>
      </c>
      <c r="F609">
        <f>IF(D609="","Active","Terminated")</f>
        <v/>
      </c>
    </row>
    <row r="610">
      <c r="A610" s="2" t="n">
        <v>609</v>
      </c>
      <c r="B610" t="n">
        <v>200</v>
      </c>
      <c r="C610" s="1" t="n">
        <v>46300</v>
      </c>
      <c r="D610" s="1" t="n"/>
      <c r="E610" t="inlineStr">
        <is>
          <t>Full-Time</t>
        </is>
      </c>
      <c r="F610">
        <f>IF(D610="","Active","Terminated")</f>
        <v/>
      </c>
    </row>
    <row r="611">
      <c r="A611" s="2" t="n">
        <v>610</v>
      </c>
      <c r="B611" t="n">
        <v>200</v>
      </c>
      <c r="C611" s="1" t="n">
        <v>46300</v>
      </c>
      <c r="D611" s="1" t="n"/>
      <c r="E611" t="inlineStr">
        <is>
          <t>Part-Time</t>
        </is>
      </c>
      <c r="F611">
        <f>IF(D611="","Active","Terminated")</f>
        <v/>
      </c>
    </row>
    <row r="612">
      <c r="A612" s="2" t="n">
        <v>611</v>
      </c>
      <c r="B612" t="n">
        <v>200</v>
      </c>
      <c r="C612" s="1" t="n">
        <v>46300</v>
      </c>
      <c r="D612" s="1" t="n"/>
      <c r="E612" t="inlineStr">
        <is>
          <t>Full-Time</t>
        </is>
      </c>
      <c r="F612">
        <f>IF(D612="","Active","Terminated")</f>
        <v/>
      </c>
    </row>
    <row r="613">
      <c r="A613" s="2" t="n">
        <v>612</v>
      </c>
      <c r="B613" t="n">
        <v>200</v>
      </c>
      <c r="C613" s="1" t="n">
        <v>46300</v>
      </c>
      <c r="D613" s="1" t="n"/>
      <c r="E613" t="inlineStr">
        <is>
          <t>Full-Time</t>
        </is>
      </c>
      <c r="F613">
        <f>IF(D613="","Active","Terminated")</f>
        <v/>
      </c>
    </row>
    <row r="614">
      <c r="A614" s="2" t="n">
        <v>613</v>
      </c>
      <c r="B614" t="n">
        <v>200</v>
      </c>
      <c r="C614" s="1" t="n">
        <v>46300</v>
      </c>
      <c r="D614" s="1" t="n"/>
      <c r="E614" t="inlineStr">
        <is>
          <t>Full-Time</t>
        </is>
      </c>
      <c r="F614">
        <f>IF(D614="","Active","Terminated")</f>
        <v/>
      </c>
    </row>
    <row r="615">
      <c r="A615" s="2" t="n">
        <v>614</v>
      </c>
      <c r="B615" t="n">
        <v>200</v>
      </c>
      <c r="C615" s="1" t="n">
        <v>46300</v>
      </c>
      <c r="D615" s="1" t="n"/>
      <c r="E615" t="inlineStr">
        <is>
          <t>Part-Time</t>
        </is>
      </c>
      <c r="F615">
        <f>IF(D615="","Active","Terminated")</f>
        <v/>
      </c>
    </row>
    <row r="616">
      <c r="A616" s="2" t="n">
        <v>615</v>
      </c>
      <c r="B616" t="n">
        <v>200</v>
      </c>
      <c r="C616" s="1" t="n">
        <v>46300</v>
      </c>
      <c r="D616" s="1" t="n"/>
      <c r="E616" t="inlineStr">
        <is>
          <t>Full-Time</t>
        </is>
      </c>
      <c r="F616">
        <f>IF(D616="","Active","Terminated")</f>
        <v/>
      </c>
    </row>
    <row r="617">
      <c r="A617" s="2" t="n">
        <v>616</v>
      </c>
      <c r="B617" t="n">
        <v>200</v>
      </c>
      <c r="C617" s="1" t="n">
        <v>46300</v>
      </c>
      <c r="D617" s="1" t="n"/>
      <c r="E617" t="inlineStr">
        <is>
          <t>Part-Time</t>
        </is>
      </c>
      <c r="F617">
        <f>IF(D617="","Active","Terminated")</f>
        <v/>
      </c>
    </row>
    <row r="618">
      <c r="A618" s="2" t="n">
        <v>617</v>
      </c>
      <c r="B618" t="n">
        <v>200</v>
      </c>
      <c r="C618" s="1" t="n">
        <v>46300</v>
      </c>
      <c r="D618" s="1" t="n"/>
      <c r="E618" t="inlineStr">
        <is>
          <t>Full-Time</t>
        </is>
      </c>
      <c r="F618">
        <f>IF(D618="","Active","Terminated")</f>
        <v/>
      </c>
    </row>
    <row r="619">
      <c r="A619" s="2" t="n">
        <v>618</v>
      </c>
      <c r="B619" t="n">
        <v>200</v>
      </c>
      <c r="C619" s="1" t="n">
        <v>46300</v>
      </c>
      <c r="D619" s="1" t="n"/>
      <c r="E619" t="inlineStr">
        <is>
          <t>Full-Time</t>
        </is>
      </c>
      <c r="F619">
        <f>IF(D619="","Active","Terminated")</f>
        <v/>
      </c>
    </row>
    <row r="620">
      <c r="A620" s="2" t="n">
        <v>619</v>
      </c>
      <c r="B620" t="n">
        <v>200</v>
      </c>
      <c r="C620" s="1" t="n">
        <v>46300</v>
      </c>
      <c r="D620" s="1" t="n"/>
      <c r="E620" t="inlineStr">
        <is>
          <t>Full-Time</t>
        </is>
      </c>
      <c r="F620">
        <f>IF(D620="","Active","Terminated")</f>
        <v/>
      </c>
    </row>
    <row r="621">
      <c r="A621" s="2" t="n">
        <v>620</v>
      </c>
      <c r="B621" t="n">
        <v>200</v>
      </c>
      <c r="C621" s="1" t="n">
        <v>46300</v>
      </c>
      <c r="D621" s="1" t="n"/>
      <c r="E621" t="inlineStr">
        <is>
          <t>Full-Time</t>
        </is>
      </c>
      <c r="F621">
        <f>IF(D621="","Active","Terminated")</f>
        <v/>
      </c>
    </row>
    <row r="622">
      <c r="A622" s="2" t="n">
        <v>621</v>
      </c>
      <c r="B622" t="n">
        <v>200</v>
      </c>
      <c r="C622" s="1" t="n">
        <v>46300</v>
      </c>
      <c r="D622" s="1" t="n"/>
      <c r="E622" t="inlineStr">
        <is>
          <t>Full-Time</t>
        </is>
      </c>
      <c r="F622">
        <f>IF(D622="","Active","Terminated")</f>
        <v/>
      </c>
    </row>
    <row r="623">
      <c r="A623" s="2" t="n">
        <v>622</v>
      </c>
      <c r="B623" t="n">
        <v>200</v>
      </c>
      <c r="C623" s="1" t="n">
        <v>46300</v>
      </c>
      <c r="D623" s="1" t="n"/>
      <c r="E623" t="inlineStr">
        <is>
          <t>Full-Time</t>
        </is>
      </c>
      <c r="F623">
        <f>IF(D623="","Active","Terminated")</f>
        <v/>
      </c>
    </row>
    <row r="624">
      <c r="A624" s="2" t="n">
        <v>623</v>
      </c>
      <c r="B624" t="n">
        <v>200</v>
      </c>
      <c r="C624" s="1" t="n">
        <v>46300</v>
      </c>
      <c r="D624" s="1" t="n"/>
      <c r="E624" t="inlineStr">
        <is>
          <t>Full-Time</t>
        </is>
      </c>
      <c r="F624">
        <f>IF(D624="","Active","Terminated")</f>
        <v/>
      </c>
    </row>
    <row r="625">
      <c r="A625" s="2" t="n">
        <v>624</v>
      </c>
      <c r="B625" t="n">
        <v>200</v>
      </c>
      <c r="C625" s="1" t="n">
        <v>46300</v>
      </c>
      <c r="D625" s="1" t="n"/>
      <c r="E625" t="inlineStr">
        <is>
          <t>Full-Time</t>
        </is>
      </c>
      <c r="F625">
        <f>IF(D625="","Active","Terminated")</f>
        <v/>
      </c>
    </row>
    <row r="626">
      <c r="A626" s="2" t="n">
        <v>625</v>
      </c>
      <c r="B626" t="n">
        <v>200</v>
      </c>
      <c r="C626" s="1" t="n">
        <v>46300</v>
      </c>
      <c r="D626" s="1" t="n"/>
      <c r="E626" t="inlineStr">
        <is>
          <t>Full-Time</t>
        </is>
      </c>
      <c r="F626">
        <f>IF(D626="","Active","Terminated")</f>
        <v/>
      </c>
    </row>
    <row r="627">
      <c r="A627" s="2" t="n">
        <v>626</v>
      </c>
      <c r="B627" t="n">
        <v>200</v>
      </c>
      <c r="C627" s="1" t="n">
        <v>46300</v>
      </c>
      <c r="D627" s="1" t="n"/>
      <c r="E627" t="inlineStr">
        <is>
          <t>Full-Time</t>
        </is>
      </c>
      <c r="F627">
        <f>IF(D627="","Active","Terminated")</f>
        <v/>
      </c>
    </row>
    <row r="628">
      <c r="A628" s="2" t="n">
        <v>627</v>
      </c>
      <c r="B628" t="n">
        <v>200</v>
      </c>
      <c r="C628" s="1" t="n">
        <v>46300</v>
      </c>
      <c r="D628" s="1" t="n"/>
      <c r="E628" t="inlineStr">
        <is>
          <t>Full-Time</t>
        </is>
      </c>
      <c r="F628">
        <f>IF(D628="","Active","Terminated")</f>
        <v/>
      </c>
    </row>
    <row r="629">
      <c r="A629" s="2" t="n">
        <v>628</v>
      </c>
      <c r="B629" t="n">
        <v>200</v>
      </c>
      <c r="C629" s="1" t="n">
        <v>46300</v>
      </c>
      <c r="D629" s="1" t="n"/>
      <c r="E629" t="inlineStr">
        <is>
          <t>Full-Time</t>
        </is>
      </c>
      <c r="F629">
        <f>IF(D629="","Active","Terminated")</f>
        <v/>
      </c>
    </row>
    <row r="630">
      <c r="A630" s="2" t="n">
        <v>629</v>
      </c>
      <c r="B630" t="n">
        <v>200</v>
      </c>
      <c r="C630" s="1" t="n">
        <v>46300</v>
      </c>
      <c r="D630" s="1" t="n"/>
      <c r="E630" t="inlineStr">
        <is>
          <t>Full-Time</t>
        </is>
      </c>
      <c r="F630">
        <f>IF(D630="","Active","Terminated")</f>
        <v/>
      </c>
    </row>
    <row r="631">
      <c r="A631" s="2" t="n">
        <v>630</v>
      </c>
      <c r="B631" t="n">
        <v>200</v>
      </c>
      <c r="C631" s="1" t="n">
        <v>46300</v>
      </c>
      <c r="D631" s="1" t="n"/>
      <c r="E631" t="inlineStr">
        <is>
          <t>Full-Time</t>
        </is>
      </c>
      <c r="F631">
        <f>IF(D631="","Active","Terminated")</f>
        <v/>
      </c>
    </row>
    <row r="632">
      <c r="A632" s="2" t="n">
        <v>631</v>
      </c>
      <c r="B632" t="n">
        <v>200</v>
      </c>
      <c r="C632" s="1" t="n">
        <v>46300</v>
      </c>
      <c r="D632" s="1" t="n"/>
      <c r="E632" t="inlineStr">
        <is>
          <t>Full-Time</t>
        </is>
      </c>
      <c r="F632">
        <f>IF(D632="","Active","Terminated")</f>
        <v/>
      </c>
    </row>
    <row r="633">
      <c r="A633" s="2" t="n">
        <v>632</v>
      </c>
      <c r="B633" t="n">
        <v>200</v>
      </c>
      <c r="C633" s="1" t="n">
        <v>46300</v>
      </c>
      <c r="D633" s="1" t="n"/>
      <c r="E633" t="inlineStr">
        <is>
          <t>Full-Time</t>
        </is>
      </c>
      <c r="F633">
        <f>IF(D633="","Active","Terminated")</f>
        <v/>
      </c>
    </row>
    <row r="634">
      <c r="A634" s="2" t="n">
        <v>633</v>
      </c>
      <c r="B634" t="n">
        <v>200</v>
      </c>
      <c r="C634" s="1" t="n">
        <v>46300</v>
      </c>
      <c r="D634" s="1" t="n"/>
      <c r="E634" t="inlineStr">
        <is>
          <t>Full-Time</t>
        </is>
      </c>
      <c r="F634">
        <f>IF(D634="","Active","Terminated")</f>
        <v/>
      </c>
    </row>
    <row r="635">
      <c r="A635" s="2" t="n">
        <v>634</v>
      </c>
      <c r="B635" t="n">
        <v>300</v>
      </c>
      <c r="C635" s="1" t="n">
        <v>43626</v>
      </c>
      <c r="D635" s="1" t="n">
        <v>44014</v>
      </c>
      <c r="E635" t="inlineStr">
        <is>
          <t>Full-Time</t>
        </is>
      </c>
      <c r="F635">
        <f>IF(D635="","Active","Terminated")</f>
        <v/>
      </c>
    </row>
    <row r="636">
      <c r="A636" s="2" t="n">
        <v>635</v>
      </c>
      <c r="B636" t="n">
        <v>300</v>
      </c>
      <c r="C636" s="1" t="n">
        <v>43693</v>
      </c>
      <c r="D636" s="1" t="n">
        <v>44207</v>
      </c>
      <c r="E636" t="inlineStr">
        <is>
          <t>Part-Time</t>
        </is>
      </c>
      <c r="F636">
        <f>IF(D636="","Active","Terminated")</f>
        <v/>
      </c>
    </row>
    <row r="637">
      <c r="A637" s="2" t="n">
        <v>636</v>
      </c>
      <c r="B637" t="n">
        <v>300</v>
      </c>
      <c r="C637" s="1" t="n">
        <v>43698</v>
      </c>
      <c r="D637" s="1" t="n"/>
      <c r="E637" t="inlineStr">
        <is>
          <t>Full-Time</t>
        </is>
      </c>
      <c r="F637">
        <f>IF(D637="","Active","Terminated")</f>
        <v/>
      </c>
    </row>
    <row r="638">
      <c r="A638" s="2" t="n">
        <v>637</v>
      </c>
      <c r="B638" t="n">
        <v>300</v>
      </c>
      <c r="C638" s="1" t="n">
        <v>43725</v>
      </c>
      <c r="D638" s="1" t="n">
        <v>43936</v>
      </c>
      <c r="E638" t="inlineStr">
        <is>
          <t>Full-Time</t>
        </is>
      </c>
      <c r="F638">
        <f>IF(D638="","Active","Terminated")</f>
        <v/>
      </c>
    </row>
    <row r="639">
      <c r="A639" s="2" t="n">
        <v>638</v>
      </c>
      <c r="B639" t="n">
        <v>300</v>
      </c>
      <c r="C639" s="1" t="n">
        <v>43759</v>
      </c>
      <c r="D639" s="1" t="n">
        <v>44306</v>
      </c>
      <c r="E639" t="inlineStr">
        <is>
          <t>Part-Time</t>
        </is>
      </c>
      <c r="F639">
        <f>IF(D639="","Active","Terminated")</f>
        <v/>
      </c>
    </row>
    <row r="640">
      <c r="A640" s="2" t="n">
        <v>639</v>
      </c>
      <c r="B640" t="n">
        <v>300</v>
      </c>
      <c r="C640" s="1" t="n">
        <v>43871</v>
      </c>
      <c r="D640" s="1" t="n">
        <v>44078</v>
      </c>
      <c r="E640" t="inlineStr">
        <is>
          <t>Full-Time</t>
        </is>
      </c>
      <c r="F640">
        <f>IF(D640="","Active","Terminated")</f>
        <v/>
      </c>
    </row>
    <row r="641">
      <c r="A641" s="2" t="n">
        <v>640</v>
      </c>
      <c r="B641" t="n">
        <v>300</v>
      </c>
      <c r="C641" s="1" t="n">
        <v>43913</v>
      </c>
      <c r="D641" s="1" t="n">
        <v>44301</v>
      </c>
      <c r="E641" t="inlineStr">
        <is>
          <t>Full-Time</t>
        </is>
      </c>
      <c r="F641">
        <f>IF(D641="","Active","Terminated")</f>
        <v/>
      </c>
    </row>
    <row r="642">
      <c r="A642" s="2" t="n">
        <v>641</v>
      </c>
      <c r="B642" t="n">
        <v>300</v>
      </c>
      <c r="C642" s="1" t="n">
        <v>43950</v>
      </c>
      <c r="D642" s="1" t="n">
        <v>44865</v>
      </c>
      <c r="E642" t="inlineStr">
        <is>
          <t>Full-Time</t>
        </is>
      </c>
      <c r="F642">
        <f>IF(D642="","Active","Terminated")</f>
        <v/>
      </c>
    </row>
    <row r="643">
      <c r="A643" s="2" t="n">
        <v>642</v>
      </c>
      <c r="B643" t="n">
        <v>300</v>
      </c>
      <c r="C643" s="1" t="n">
        <v>43962</v>
      </c>
      <c r="D643" s="1" t="n">
        <v>44550</v>
      </c>
      <c r="E643" t="inlineStr">
        <is>
          <t>Full-Time</t>
        </is>
      </c>
      <c r="F643">
        <f>IF(D643="","Active","Terminated")</f>
        <v/>
      </c>
    </row>
    <row r="644">
      <c r="A644" s="2" t="n">
        <v>643</v>
      </c>
      <c r="B644" t="n">
        <v>300</v>
      </c>
      <c r="C644" s="1" t="n">
        <v>44028</v>
      </c>
      <c r="D644" s="1" t="n">
        <v>44151</v>
      </c>
      <c r="E644" t="inlineStr">
        <is>
          <t>Contractor</t>
        </is>
      </c>
      <c r="F644">
        <f>IF(D644="","Active","Terminated")</f>
        <v/>
      </c>
    </row>
    <row r="645">
      <c r="A645" s="2" t="n">
        <v>644</v>
      </c>
      <c r="B645" t="n">
        <v>300</v>
      </c>
      <c r="C645" s="1" t="n">
        <v>44035</v>
      </c>
      <c r="D645" s="1" t="n">
        <v>44362</v>
      </c>
      <c r="E645" t="inlineStr">
        <is>
          <t>Part-Time</t>
        </is>
      </c>
      <c r="F645">
        <f>IF(D645="","Active","Terminated")</f>
        <v/>
      </c>
    </row>
    <row r="646">
      <c r="A646" s="2" t="n">
        <v>645</v>
      </c>
      <c r="B646" t="n">
        <v>300</v>
      </c>
      <c r="C646" s="1" t="n">
        <v>44039</v>
      </c>
      <c r="D646" s="1" t="n">
        <v>44151</v>
      </c>
      <c r="E646" t="inlineStr">
        <is>
          <t>Full-Time</t>
        </is>
      </c>
      <c r="F646">
        <f>IF(D646="","Active","Terminated")</f>
        <v/>
      </c>
    </row>
    <row r="647">
      <c r="A647" s="2" t="n">
        <v>646</v>
      </c>
      <c r="B647" t="n">
        <v>300</v>
      </c>
      <c r="C647" s="1" t="n">
        <v>44041</v>
      </c>
      <c r="D647" s="1" t="n">
        <v>44187</v>
      </c>
      <c r="E647" t="inlineStr">
        <is>
          <t>Full-Time</t>
        </is>
      </c>
      <c r="F647">
        <f>IF(D647="","Active","Terminated")</f>
        <v/>
      </c>
    </row>
    <row r="648">
      <c r="A648" s="2" t="n">
        <v>647</v>
      </c>
      <c r="B648" t="n">
        <v>300</v>
      </c>
      <c r="C648" s="1" t="n">
        <v>44095</v>
      </c>
      <c r="D648" s="1" t="n">
        <v>44347</v>
      </c>
      <c r="E648" t="inlineStr">
        <is>
          <t>Part-Time</t>
        </is>
      </c>
      <c r="F648">
        <f>IF(D648="","Active","Terminated")</f>
        <v/>
      </c>
    </row>
    <row r="649">
      <c r="A649" s="2" t="n">
        <v>648</v>
      </c>
      <c r="B649" t="n">
        <v>300</v>
      </c>
      <c r="C649" s="1" t="n">
        <v>44106</v>
      </c>
      <c r="D649" s="1" t="n">
        <v>44613</v>
      </c>
      <c r="E649" t="inlineStr">
        <is>
          <t>Full-Time</t>
        </is>
      </c>
      <c r="F649">
        <f>IF(D649="","Active","Terminated")</f>
        <v/>
      </c>
    </row>
    <row r="650">
      <c r="A650" s="2" t="n">
        <v>649</v>
      </c>
      <c r="B650" t="n">
        <v>300</v>
      </c>
      <c r="C650" s="1" t="n">
        <v>44231</v>
      </c>
      <c r="D650" s="1" t="n">
        <v>44985</v>
      </c>
      <c r="E650" t="inlineStr">
        <is>
          <t>Full-Time</t>
        </is>
      </c>
      <c r="F650">
        <f>IF(D650="","Active","Terminated")</f>
        <v/>
      </c>
    </row>
    <row r="651">
      <c r="A651" s="2" t="n">
        <v>650</v>
      </c>
      <c r="B651" t="n">
        <v>300</v>
      </c>
      <c r="C651" s="1" t="n">
        <v>44259</v>
      </c>
      <c r="D651" s="1" t="n">
        <v>45054</v>
      </c>
      <c r="E651" t="inlineStr">
        <is>
          <t>Full-Time</t>
        </is>
      </c>
      <c r="F651">
        <f>IF(D651="","Active","Terminated")</f>
        <v/>
      </c>
    </row>
    <row r="652">
      <c r="A652" s="2" t="n">
        <v>651</v>
      </c>
      <c r="B652" t="n">
        <v>300</v>
      </c>
      <c r="C652" s="1" t="n">
        <v>44298</v>
      </c>
      <c r="D652" s="1" t="n">
        <v>44454</v>
      </c>
      <c r="E652" t="inlineStr">
        <is>
          <t>Full-Time</t>
        </is>
      </c>
      <c r="F652">
        <f>IF(D652="","Active","Terminated")</f>
        <v/>
      </c>
    </row>
    <row r="653">
      <c r="A653" s="2" t="n">
        <v>652</v>
      </c>
      <c r="B653" t="n">
        <v>300</v>
      </c>
      <c r="C653" s="1" t="n">
        <v>44494</v>
      </c>
      <c r="D653" s="1" t="n">
        <v>44613</v>
      </c>
      <c r="E653" t="inlineStr">
        <is>
          <t>Full-Time</t>
        </is>
      </c>
      <c r="F653">
        <f>IF(D653="","Active","Terminated")</f>
        <v/>
      </c>
    </row>
    <row r="654">
      <c r="A654" s="2" t="n">
        <v>653</v>
      </c>
      <c r="B654" t="n">
        <v>300</v>
      </c>
      <c r="C654" s="1" t="n">
        <v>44557</v>
      </c>
      <c r="D654" s="1" t="n">
        <v>44610</v>
      </c>
      <c r="E654" t="inlineStr">
        <is>
          <t>Full-Time</t>
        </is>
      </c>
      <c r="F654">
        <f>IF(D654="","Active","Terminated")</f>
        <v/>
      </c>
    </row>
    <row r="655">
      <c r="A655" s="2" t="n">
        <v>654</v>
      </c>
      <c r="B655" t="n">
        <v>300</v>
      </c>
      <c r="C655" s="1" t="n">
        <v>44610</v>
      </c>
      <c r="D655" s="1" t="n">
        <v>45278</v>
      </c>
      <c r="E655" t="inlineStr">
        <is>
          <t>Full-Time</t>
        </is>
      </c>
      <c r="F655">
        <f>IF(D655="","Active","Terminated")</f>
        <v/>
      </c>
    </row>
    <row r="656">
      <c r="A656" s="2" t="n">
        <v>655</v>
      </c>
      <c r="B656" t="n">
        <v>300</v>
      </c>
      <c r="C656" s="1" t="n">
        <v>44642</v>
      </c>
      <c r="D656" s="1" t="n">
        <v>46083</v>
      </c>
      <c r="E656" t="inlineStr">
        <is>
          <t>Full-Time</t>
        </is>
      </c>
      <c r="F656">
        <f>IF(D656="","Active","Terminated")</f>
        <v/>
      </c>
    </row>
    <row r="657">
      <c r="A657" s="2" t="n">
        <v>656</v>
      </c>
      <c r="B657" t="n">
        <v>300</v>
      </c>
      <c r="C657" s="1" t="n">
        <v>44678</v>
      </c>
      <c r="D657" s="1" t="n">
        <v>46037</v>
      </c>
      <c r="E657" t="inlineStr">
        <is>
          <t>Part-Time</t>
        </is>
      </c>
      <c r="F657">
        <f>IF(D657="","Active","Terminated")</f>
        <v/>
      </c>
    </row>
    <row r="658">
      <c r="A658" s="2" t="n">
        <v>657</v>
      </c>
      <c r="B658" t="n">
        <v>300</v>
      </c>
      <c r="C658" s="1" t="n">
        <v>44753</v>
      </c>
      <c r="D658" s="1" t="n">
        <v>45511</v>
      </c>
      <c r="E658" t="inlineStr">
        <is>
          <t>Part-Time</t>
        </is>
      </c>
      <c r="F658">
        <f>IF(D658="","Active","Terminated")</f>
        <v/>
      </c>
    </row>
    <row r="659">
      <c r="A659" s="2" t="n">
        <v>658</v>
      </c>
      <c r="B659" t="n">
        <v>300</v>
      </c>
      <c r="C659" s="1" t="n">
        <v>44777</v>
      </c>
      <c r="D659" s="1" t="n">
        <v>45979</v>
      </c>
      <c r="E659" t="inlineStr">
        <is>
          <t>Part-Time</t>
        </is>
      </c>
      <c r="F659">
        <f>IF(D659="","Active","Terminated")</f>
        <v/>
      </c>
    </row>
    <row r="660">
      <c r="A660" s="2" t="n">
        <v>659</v>
      </c>
      <c r="B660" t="n">
        <v>300</v>
      </c>
      <c r="C660" s="1" t="n">
        <v>44798</v>
      </c>
      <c r="D660" s="1" t="n"/>
      <c r="E660" t="inlineStr">
        <is>
          <t>Full-Time</t>
        </is>
      </c>
      <c r="F660">
        <f>IF(D660="","Active","Terminated")</f>
        <v/>
      </c>
    </row>
    <row r="661">
      <c r="A661" s="2" t="n">
        <v>660</v>
      </c>
      <c r="B661" t="n">
        <v>300</v>
      </c>
      <c r="C661" s="1" t="n">
        <v>44865</v>
      </c>
      <c r="D661" s="1" t="n"/>
      <c r="E661" t="inlineStr">
        <is>
          <t>Full-Time</t>
        </is>
      </c>
      <c r="F661">
        <f>IF(D661="","Active","Terminated")</f>
        <v/>
      </c>
    </row>
    <row r="662">
      <c r="A662" s="2" t="n">
        <v>661</v>
      </c>
      <c r="B662" t="n">
        <v>300</v>
      </c>
      <c r="C662" s="1" t="n">
        <v>44977</v>
      </c>
      <c r="D662" s="1" t="n">
        <v>45147</v>
      </c>
      <c r="E662" t="inlineStr">
        <is>
          <t>Full-Time</t>
        </is>
      </c>
      <c r="F662">
        <f>IF(D662="","Active","Terminated")</f>
        <v/>
      </c>
    </row>
    <row r="663">
      <c r="A663" s="2" t="n">
        <v>662</v>
      </c>
      <c r="B663" t="n">
        <v>300</v>
      </c>
      <c r="C663" s="1" t="n">
        <v>44979</v>
      </c>
      <c r="D663" s="1" t="n"/>
      <c r="E663" t="inlineStr">
        <is>
          <t>Full-Time</t>
        </is>
      </c>
      <c r="F663">
        <f>IF(D663="","Active","Terminated")</f>
        <v/>
      </c>
    </row>
    <row r="664">
      <c r="A664" s="2" t="n">
        <v>663</v>
      </c>
      <c r="B664" t="n">
        <v>300</v>
      </c>
      <c r="C664" s="1" t="n">
        <v>45029</v>
      </c>
      <c r="D664" s="1" t="n">
        <v>45673</v>
      </c>
      <c r="E664" t="inlineStr">
        <is>
          <t>Full-Time</t>
        </is>
      </c>
      <c r="F664">
        <f>IF(D664="","Active","Terminated")</f>
        <v/>
      </c>
    </row>
    <row r="665">
      <c r="A665" s="2" t="n">
        <v>664</v>
      </c>
      <c r="B665" t="n">
        <v>300</v>
      </c>
      <c r="C665" s="1" t="n">
        <v>45083</v>
      </c>
      <c r="D665" s="1" t="n"/>
      <c r="E665" t="inlineStr">
        <is>
          <t>Full-Time</t>
        </is>
      </c>
      <c r="F665">
        <f>IF(D665="","Active","Terminated")</f>
        <v/>
      </c>
    </row>
    <row r="666">
      <c r="A666" s="2" t="n">
        <v>665</v>
      </c>
      <c r="B666" t="n">
        <v>300</v>
      </c>
      <c r="C666" s="1" t="n">
        <v>45113</v>
      </c>
      <c r="D666" s="1" t="n">
        <v>45511</v>
      </c>
      <c r="E666" t="inlineStr">
        <is>
          <t>Full-Time</t>
        </is>
      </c>
      <c r="F666">
        <f>IF(D666="","Active","Terminated")</f>
        <v/>
      </c>
    </row>
    <row r="667">
      <c r="A667" s="2" t="n">
        <v>666</v>
      </c>
      <c r="B667" t="n">
        <v>300</v>
      </c>
      <c r="C667" s="1" t="n">
        <v>45174</v>
      </c>
      <c r="D667" s="1" t="n"/>
      <c r="E667" t="inlineStr">
        <is>
          <t>Full-Time</t>
        </is>
      </c>
      <c r="F667">
        <f>IF(D667="","Active","Terminated")</f>
        <v/>
      </c>
    </row>
    <row r="668">
      <c r="A668" s="2" t="n">
        <v>667</v>
      </c>
      <c r="B668" t="n">
        <v>300</v>
      </c>
      <c r="C668" s="1" t="n">
        <v>45174</v>
      </c>
      <c r="D668" s="1" t="n"/>
      <c r="E668" t="inlineStr">
        <is>
          <t>Full-Time</t>
        </is>
      </c>
      <c r="F668">
        <f>IF(D668="","Active","Terminated")</f>
        <v/>
      </c>
    </row>
    <row r="669">
      <c r="A669" s="2" t="n">
        <v>668</v>
      </c>
      <c r="B669" t="n">
        <v>300</v>
      </c>
      <c r="C669" s="1" t="n">
        <v>45176</v>
      </c>
      <c r="D669" s="1" t="n"/>
      <c r="E669" t="inlineStr">
        <is>
          <t>Full-Time</t>
        </is>
      </c>
      <c r="F669">
        <f>IF(D669="","Active","Terminated")</f>
        <v/>
      </c>
    </row>
    <row r="670">
      <c r="A670" s="2" t="n">
        <v>669</v>
      </c>
      <c r="B670" t="n">
        <v>300</v>
      </c>
      <c r="C670" s="1" t="n">
        <v>45219</v>
      </c>
      <c r="D670" s="1" t="n">
        <v>46269</v>
      </c>
      <c r="E670" t="inlineStr">
        <is>
          <t>Part-Time</t>
        </is>
      </c>
      <c r="F670">
        <f>IF(D670="","Active","Terminated")</f>
        <v/>
      </c>
    </row>
    <row r="671">
      <c r="A671" s="2" t="n">
        <v>670</v>
      </c>
      <c r="B671" t="n">
        <v>300</v>
      </c>
      <c r="C671" s="1" t="n">
        <v>45244</v>
      </c>
      <c r="D671" s="1" t="n"/>
      <c r="E671" t="inlineStr">
        <is>
          <t>Full-Time</t>
        </is>
      </c>
      <c r="F671">
        <f>IF(D671="","Active","Terminated")</f>
        <v/>
      </c>
    </row>
    <row r="672">
      <c r="A672" s="2" t="n">
        <v>671</v>
      </c>
      <c r="B672" t="n">
        <v>300</v>
      </c>
      <c r="C672" s="1" t="n">
        <v>45244</v>
      </c>
      <c r="D672" s="1" t="n">
        <v>45293</v>
      </c>
      <c r="E672" t="inlineStr">
        <is>
          <t>Full-Time</t>
        </is>
      </c>
      <c r="F672">
        <f>IF(D672="","Active","Terminated")</f>
        <v/>
      </c>
    </row>
    <row r="673">
      <c r="A673" s="2" t="n">
        <v>672</v>
      </c>
      <c r="B673" t="n">
        <v>300</v>
      </c>
      <c r="C673" s="1" t="n">
        <v>45271</v>
      </c>
      <c r="D673" s="1" t="n"/>
      <c r="E673" t="inlineStr">
        <is>
          <t>Full-Time</t>
        </is>
      </c>
      <c r="F673">
        <f>IF(D673="","Active","Terminated")</f>
        <v/>
      </c>
    </row>
    <row r="674">
      <c r="A674" s="2" t="n">
        <v>673</v>
      </c>
      <c r="B674" t="n">
        <v>300</v>
      </c>
      <c r="C674" s="1" t="n">
        <v>45271</v>
      </c>
      <c r="D674" s="1" t="n">
        <v>45531</v>
      </c>
      <c r="E674" t="inlineStr">
        <is>
          <t>Part-Time</t>
        </is>
      </c>
      <c r="F674">
        <f>IF(D674="","Active","Terminated")</f>
        <v/>
      </c>
    </row>
    <row r="675">
      <c r="A675" s="2" t="n">
        <v>674</v>
      </c>
      <c r="B675" t="n">
        <v>300</v>
      </c>
      <c r="C675" s="1" t="n">
        <v>45278</v>
      </c>
      <c r="D675" s="1" t="n"/>
      <c r="E675" t="inlineStr">
        <is>
          <t>Full-Time</t>
        </is>
      </c>
      <c r="F675">
        <f>IF(D675="","Active","Terminated")</f>
        <v/>
      </c>
    </row>
    <row r="676">
      <c r="A676" s="2" t="n">
        <v>675</v>
      </c>
      <c r="B676" t="n">
        <v>300</v>
      </c>
      <c r="C676" s="1" t="n">
        <v>45309</v>
      </c>
      <c r="D676" s="1" t="n"/>
      <c r="E676" t="inlineStr">
        <is>
          <t>Part-Time</t>
        </is>
      </c>
      <c r="F676">
        <f>IF(D676="","Active","Terminated")</f>
        <v/>
      </c>
    </row>
    <row r="677">
      <c r="A677" s="2" t="n">
        <v>676</v>
      </c>
      <c r="B677" t="n">
        <v>300</v>
      </c>
      <c r="C677" s="1" t="n">
        <v>45336</v>
      </c>
      <c r="D677" s="1" t="n"/>
      <c r="E677" t="inlineStr">
        <is>
          <t>Full-Time</t>
        </is>
      </c>
      <c r="F677">
        <f>IF(D677="","Active","Terminated")</f>
        <v/>
      </c>
    </row>
    <row r="678">
      <c r="A678" s="2" t="n">
        <v>677</v>
      </c>
      <c r="B678" t="n">
        <v>300</v>
      </c>
      <c r="C678" s="1" t="n">
        <v>45385</v>
      </c>
      <c r="D678" s="1" t="n"/>
      <c r="E678" t="inlineStr">
        <is>
          <t>Full-Time</t>
        </is>
      </c>
      <c r="F678">
        <f>IF(D678="","Active","Terminated")</f>
        <v/>
      </c>
    </row>
    <row r="679">
      <c r="A679" s="2" t="n">
        <v>678</v>
      </c>
      <c r="B679" t="n">
        <v>300</v>
      </c>
      <c r="C679" s="1" t="n">
        <v>45411</v>
      </c>
      <c r="D679" s="1" t="n">
        <v>45461</v>
      </c>
      <c r="E679" t="inlineStr">
        <is>
          <t>Full-Time</t>
        </is>
      </c>
      <c r="F679">
        <f>IF(D679="","Active","Terminated")</f>
        <v/>
      </c>
    </row>
    <row r="680">
      <c r="A680" s="2" t="n">
        <v>679</v>
      </c>
      <c r="B680" t="n">
        <v>300</v>
      </c>
      <c r="C680" s="1" t="n">
        <v>45432</v>
      </c>
      <c r="D680" s="1" t="n"/>
      <c r="E680" t="inlineStr">
        <is>
          <t>Full-Time</t>
        </is>
      </c>
      <c r="F680">
        <f>IF(D680="","Active","Terminated")</f>
        <v/>
      </c>
    </row>
    <row r="681">
      <c r="A681" s="2" t="n">
        <v>680</v>
      </c>
      <c r="B681" t="n">
        <v>300</v>
      </c>
      <c r="C681" s="1" t="n">
        <v>45432</v>
      </c>
      <c r="D681" s="1" t="n"/>
      <c r="E681" t="inlineStr">
        <is>
          <t>Full-Time</t>
        </is>
      </c>
      <c r="F681">
        <f>IF(D681="","Active","Terminated")</f>
        <v/>
      </c>
    </row>
    <row r="682">
      <c r="A682" s="2" t="n">
        <v>681</v>
      </c>
      <c r="B682" t="n">
        <v>300</v>
      </c>
      <c r="C682" s="1" t="n">
        <v>45435</v>
      </c>
      <c r="D682" s="1" t="n">
        <v>45638</v>
      </c>
      <c r="E682" t="inlineStr">
        <is>
          <t>Full-Time</t>
        </is>
      </c>
      <c r="F682">
        <f>IF(D682="","Active","Terminated")</f>
        <v/>
      </c>
    </row>
    <row r="683">
      <c r="A683" s="2" t="n">
        <v>682</v>
      </c>
      <c r="B683" t="n">
        <v>300</v>
      </c>
      <c r="C683" s="1" t="n">
        <v>45449</v>
      </c>
      <c r="D683" s="1" t="n">
        <v>46259</v>
      </c>
      <c r="E683" t="inlineStr">
        <is>
          <t>Full-Time</t>
        </is>
      </c>
      <c r="F683">
        <f>IF(D683="","Active","Terminated")</f>
        <v/>
      </c>
    </row>
    <row r="684">
      <c r="A684" s="2" t="n">
        <v>683</v>
      </c>
      <c r="B684" t="n">
        <v>300</v>
      </c>
      <c r="C684" s="1" t="n">
        <v>45509</v>
      </c>
      <c r="D684" s="1" t="n"/>
      <c r="E684" t="inlineStr">
        <is>
          <t>Full-Time</t>
        </is>
      </c>
      <c r="F684">
        <f>IF(D684="","Active","Terminated")</f>
        <v/>
      </c>
    </row>
    <row r="685">
      <c r="A685" s="2" t="n">
        <v>684</v>
      </c>
      <c r="B685" t="n">
        <v>300</v>
      </c>
      <c r="C685" s="1" t="n">
        <v>45516</v>
      </c>
      <c r="D685" s="1" t="n"/>
      <c r="E685" t="inlineStr">
        <is>
          <t>Full-Time</t>
        </is>
      </c>
      <c r="F685">
        <f>IF(D685="","Active","Terminated")</f>
        <v/>
      </c>
    </row>
    <row r="686">
      <c r="A686" s="2" t="n">
        <v>685</v>
      </c>
      <c r="B686" t="n">
        <v>300</v>
      </c>
      <c r="C686" s="1" t="n">
        <v>45516</v>
      </c>
      <c r="D686" s="1" t="n"/>
      <c r="E686" t="inlineStr">
        <is>
          <t>Full-Time</t>
        </is>
      </c>
      <c r="F686">
        <f>IF(D686="","Active","Terminated")</f>
        <v/>
      </c>
    </row>
    <row r="687">
      <c r="A687" s="2" t="n">
        <v>686</v>
      </c>
      <c r="B687" t="n">
        <v>300</v>
      </c>
      <c r="C687" s="1" t="n">
        <v>45516</v>
      </c>
      <c r="D687" s="1" t="n"/>
      <c r="E687" t="inlineStr">
        <is>
          <t>Full-Time</t>
        </is>
      </c>
      <c r="F687">
        <f>IF(D687="","Active","Terminated")</f>
        <v/>
      </c>
    </row>
    <row r="688">
      <c r="A688" s="2" t="n">
        <v>687</v>
      </c>
      <c r="B688" t="n">
        <v>300</v>
      </c>
      <c r="C688" s="1" t="n">
        <v>45569</v>
      </c>
      <c r="D688" s="1" t="n"/>
      <c r="E688" t="inlineStr">
        <is>
          <t>Full-Time</t>
        </is>
      </c>
      <c r="F688">
        <f>IF(D688="","Active","Terminated")</f>
        <v/>
      </c>
    </row>
    <row r="689">
      <c r="A689" s="2" t="n">
        <v>688</v>
      </c>
      <c r="B689" t="n">
        <v>300</v>
      </c>
      <c r="C689" s="1" t="n">
        <v>45595</v>
      </c>
      <c r="D689" s="1" t="n"/>
      <c r="E689" t="inlineStr">
        <is>
          <t>Part-Time</t>
        </is>
      </c>
      <c r="F689">
        <f>IF(D689="","Active","Terminated")</f>
        <v/>
      </c>
    </row>
    <row r="690">
      <c r="A690" s="2" t="n">
        <v>689</v>
      </c>
      <c r="B690" t="n">
        <v>300</v>
      </c>
      <c r="C690" s="1" t="n">
        <v>45630</v>
      </c>
      <c r="D690" s="1" t="n"/>
      <c r="E690" t="inlineStr">
        <is>
          <t>Full-Time</t>
        </is>
      </c>
      <c r="F690">
        <f>IF(D690="","Active","Terminated")</f>
        <v/>
      </c>
    </row>
    <row r="691">
      <c r="A691" s="2" t="n">
        <v>690</v>
      </c>
      <c r="B691" t="n">
        <v>300</v>
      </c>
      <c r="C691" s="1" t="n">
        <v>45635</v>
      </c>
      <c r="D691" s="1" t="n"/>
      <c r="E691" t="inlineStr">
        <is>
          <t>Full-Time</t>
        </is>
      </c>
      <c r="F691">
        <f>IF(D691="","Active","Terminated")</f>
        <v/>
      </c>
    </row>
    <row r="692">
      <c r="A692" s="2" t="n">
        <v>691</v>
      </c>
      <c r="B692" t="n">
        <v>300</v>
      </c>
      <c r="C692" s="1" t="n">
        <v>45636</v>
      </c>
      <c r="D692" s="1" t="n"/>
      <c r="E692" t="inlineStr">
        <is>
          <t>Full-Time</t>
        </is>
      </c>
      <c r="F692">
        <f>IF(D692="","Active","Terminated")</f>
        <v/>
      </c>
    </row>
    <row r="693">
      <c r="A693" s="2" t="n">
        <v>692</v>
      </c>
      <c r="B693" t="n">
        <v>300</v>
      </c>
      <c r="C693" s="1" t="n">
        <v>45649</v>
      </c>
      <c r="D693" s="1" t="n"/>
      <c r="E693" t="inlineStr">
        <is>
          <t>Full-Time</t>
        </is>
      </c>
      <c r="F693">
        <f>IF(D693="","Active","Terminated")</f>
        <v/>
      </c>
    </row>
    <row r="694">
      <c r="A694" s="2" t="n">
        <v>693</v>
      </c>
      <c r="B694" t="n">
        <v>300</v>
      </c>
      <c r="C694" s="1" t="n">
        <v>45656</v>
      </c>
      <c r="D694" s="1" t="n">
        <v>45723</v>
      </c>
      <c r="E694" t="inlineStr">
        <is>
          <t>Full-Time</t>
        </is>
      </c>
      <c r="F694">
        <f>IF(D694="","Active","Terminated")</f>
        <v/>
      </c>
    </row>
    <row r="695">
      <c r="A695" s="2" t="n">
        <v>694</v>
      </c>
      <c r="B695" t="n">
        <v>300</v>
      </c>
      <c r="C695" s="1" t="n">
        <v>45656</v>
      </c>
      <c r="D695" s="1" t="n"/>
      <c r="E695" t="inlineStr">
        <is>
          <t>Part-Time</t>
        </is>
      </c>
      <c r="F695">
        <f>IF(D695="","Active","Terminated")</f>
        <v/>
      </c>
    </row>
    <row r="696">
      <c r="A696" s="2" t="n">
        <v>695</v>
      </c>
      <c r="B696" t="n">
        <v>300</v>
      </c>
      <c r="C696" s="1" t="n">
        <v>45723</v>
      </c>
      <c r="D696" s="1" t="n"/>
      <c r="E696" t="inlineStr">
        <is>
          <t>Full-Time</t>
        </is>
      </c>
      <c r="F696">
        <f>IF(D696="","Active","Terminated")</f>
        <v/>
      </c>
    </row>
    <row r="697">
      <c r="A697" s="2" t="n">
        <v>696</v>
      </c>
      <c r="B697" t="n">
        <v>300</v>
      </c>
      <c r="C697" s="1" t="n">
        <v>45736</v>
      </c>
      <c r="D697" s="1" t="n"/>
      <c r="E697" t="inlineStr">
        <is>
          <t>Full-Time</t>
        </is>
      </c>
      <c r="F697">
        <f>IF(D697="","Active","Terminated")</f>
        <v/>
      </c>
    </row>
    <row r="698">
      <c r="A698" s="2" t="n">
        <v>697</v>
      </c>
      <c r="B698" t="n">
        <v>300</v>
      </c>
      <c r="C698" s="1" t="n">
        <v>45772</v>
      </c>
      <c r="D698" s="1" t="n">
        <v>45818</v>
      </c>
      <c r="E698" t="inlineStr">
        <is>
          <t>Full-Time</t>
        </is>
      </c>
      <c r="F698">
        <f>IF(D698="","Active","Terminated")</f>
        <v/>
      </c>
    </row>
    <row r="699">
      <c r="A699" s="2" t="n">
        <v>698</v>
      </c>
      <c r="B699" t="n">
        <v>300</v>
      </c>
      <c r="C699" s="1" t="n">
        <v>45772</v>
      </c>
      <c r="D699" s="1" t="n"/>
      <c r="E699" t="inlineStr">
        <is>
          <t>Full-Time</t>
        </is>
      </c>
      <c r="F699">
        <f>IF(D699="","Active","Terminated")</f>
        <v/>
      </c>
    </row>
    <row r="700">
      <c r="A700" s="2" t="n">
        <v>699</v>
      </c>
      <c r="B700" t="n">
        <v>300</v>
      </c>
      <c r="C700" s="1" t="n">
        <v>45775</v>
      </c>
      <c r="D700" s="1" t="n">
        <v>46133</v>
      </c>
      <c r="E700" t="inlineStr">
        <is>
          <t>Part-Time</t>
        </is>
      </c>
      <c r="F700">
        <f>IF(D700="","Active","Terminated")</f>
        <v/>
      </c>
    </row>
    <row r="701">
      <c r="A701" s="2" t="n">
        <v>700</v>
      </c>
      <c r="B701" t="n">
        <v>300</v>
      </c>
      <c r="C701" s="1" t="n">
        <v>45782</v>
      </c>
      <c r="D701" s="1" t="n"/>
      <c r="E701" t="inlineStr">
        <is>
          <t>Full-Time</t>
        </is>
      </c>
      <c r="F701">
        <f>IF(D701="","Active","Terminated")</f>
        <v/>
      </c>
    </row>
    <row r="702">
      <c r="A702" s="2" t="n">
        <v>701</v>
      </c>
      <c r="B702" t="n">
        <v>300</v>
      </c>
      <c r="C702" s="1" t="n">
        <v>45783</v>
      </c>
      <c r="D702" s="1" t="n">
        <v>45929</v>
      </c>
      <c r="E702" t="inlineStr">
        <is>
          <t>Full-Time</t>
        </is>
      </c>
      <c r="F702">
        <f>IF(D702="","Active","Terminated")</f>
        <v/>
      </c>
    </row>
    <row r="703">
      <c r="A703" s="2" t="n">
        <v>702</v>
      </c>
      <c r="B703" t="n">
        <v>300</v>
      </c>
      <c r="C703" s="1" t="n">
        <v>45803</v>
      </c>
      <c r="D703" s="1" t="n"/>
      <c r="E703" t="inlineStr">
        <is>
          <t>Full-Time</t>
        </is>
      </c>
      <c r="F703">
        <f>IF(D703="","Active","Terminated")</f>
        <v/>
      </c>
    </row>
    <row r="704">
      <c r="A704" s="2" t="n">
        <v>703</v>
      </c>
      <c r="B704" t="n">
        <v>300</v>
      </c>
      <c r="C704" s="1" t="n">
        <v>45806</v>
      </c>
      <c r="D704" s="1" t="n"/>
      <c r="E704" t="inlineStr">
        <is>
          <t>Full-Time</t>
        </is>
      </c>
      <c r="F704">
        <f>IF(D704="","Active","Terminated")</f>
        <v/>
      </c>
    </row>
    <row r="705">
      <c r="A705" s="2" t="n">
        <v>704</v>
      </c>
      <c r="B705" t="n">
        <v>300</v>
      </c>
      <c r="C705" s="1" t="n">
        <v>45838</v>
      </c>
      <c r="D705" s="1" t="n"/>
      <c r="E705" t="inlineStr">
        <is>
          <t>Contractor</t>
        </is>
      </c>
      <c r="F705">
        <f>IF(D705="","Active","Terminated")</f>
        <v/>
      </c>
    </row>
    <row r="706">
      <c r="A706" s="2" t="n">
        <v>705</v>
      </c>
      <c r="B706" t="n">
        <v>300</v>
      </c>
      <c r="C706" s="1" t="n">
        <v>45880</v>
      </c>
      <c r="D706" s="1" t="n"/>
      <c r="E706" t="inlineStr">
        <is>
          <t>Full-Time</t>
        </is>
      </c>
      <c r="F706">
        <f>IF(D706="","Active","Terminated")</f>
        <v/>
      </c>
    </row>
    <row r="707">
      <c r="A707" s="2" t="n">
        <v>706</v>
      </c>
      <c r="B707" t="n">
        <v>300</v>
      </c>
      <c r="C707" s="1" t="n">
        <v>45895</v>
      </c>
      <c r="D707" s="1" t="n">
        <v>46093</v>
      </c>
      <c r="E707" t="inlineStr">
        <is>
          <t>Part-Time</t>
        </is>
      </c>
      <c r="F707">
        <f>IF(D707="","Active","Terminated")</f>
        <v/>
      </c>
    </row>
    <row r="708">
      <c r="A708" s="2" t="n">
        <v>707</v>
      </c>
      <c r="B708" t="n">
        <v>300</v>
      </c>
      <c r="C708" s="1" t="n">
        <v>45905</v>
      </c>
      <c r="D708" s="1" t="n"/>
      <c r="E708" t="inlineStr">
        <is>
          <t>Full-Time</t>
        </is>
      </c>
      <c r="F708">
        <f>IF(D708="","Active","Terminated")</f>
        <v/>
      </c>
    </row>
    <row r="709">
      <c r="A709" s="2" t="n">
        <v>708</v>
      </c>
      <c r="B709" t="n">
        <v>300</v>
      </c>
      <c r="C709" s="1" t="n">
        <v>45915</v>
      </c>
      <c r="D709" s="1" t="n"/>
      <c r="E709" t="inlineStr">
        <is>
          <t>Full-Time</t>
        </is>
      </c>
      <c r="F709">
        <f>IF(D709="","Active","Terminated")</f>
        <v/>
      </c>
    </row>
    <row r="710">
      <c r="A710" s="2" t="n">
        <v>709</v>
      </c>
      <c r="B710" t="n">
        <v>300</v>
      </c>
      <c r="C710" s="1" t="n">
        <v>45925</v>
      </c>
      <c r="D710" s="1" t="n"/>
      <c r="E710" t="inlineStr">
        <is>
          <t>Full-Time</t>
        </is>
      </c>
      <c r="F710">
        <f>IF(D710="","Active","Terminated")</f>
        <v/>
      </c>
    </row>
    <row r="711">
      <c r="A711" s="2" t="n">
        <v>710</v>
      </c>
      <c r="B711" t="n">
        <v>300</v>
      </c>
      <c r="C711" s="1" t="n">
        <v>45931</v>
      </c>
      <c r="D711" s="1" t="n">
        <v>46094</v>
      </c>
      <c r="E711" t="inlineStr">
        <is>
          <t>Part-Time</t>
        </is>
      </c>
      <c r="F711">
        <f>IF(D711="","Active","Terminated")</f>
        <v/>
      </c>
    </row>
    <row r="712">
      <c r="A712" s="2" t="n">
        <v>711</v>
      </c>
      <c r="B712" t="n">
        <v>300</v>
      </c>
      <c r="C712" s="1" t="n">
        <v>45971</v>
      </c>
      <c r="D712" s="1" t="n"/>
      <c r="E712" t="inlineStr">
        <is>
          <t>Full-Time</t>
        </is>
      </c>
      <c r="F712">
        <f>IF(D712="","Active","Terminated")</f>
        <v/>
      </c>
    </row>
    <row r="713">
      <c r="A713" s="2" t="n">
        <v>712</v>
      </c>
      <c r="B713" t="n">
        <v>300</v>
      </c>
      <c r="C713" s="1" t="n">
        <v>45993</v>
      </c>
      <c r="D713" s="1" t="n"/>
      <c r="E713" t="inlineStr">
        <is>
          <t>Full-Time</t>
        </is>
      </c>
      <c r="F713">
        <f>IF(D713="","Active","Terminated")</f>
        <v/>
      </c>
    </row>
    <row r="714">
      <c r="A714" s="2" t="n">
        <v>713</v>
      </c>
      <c r="B714" t="n">
        <v>300</v>
      </c>
      <c r="C714" s="1" t="n">
        <v>46016</v>
      </c>
      <c r="D714" s="1" t="n"/>
      <c r="E714" t="inlineStr">
        <is>
          <t>Part-Time</t>
        </is>
      </c>
      <c r="F714">
        <f>IF(D714="","Active","Terminated")</f>
        <v/>
      </c>
    </row>
    <row r="715">
      <c r="A715" s="2" t="n">
        <v>714</v>
      </c>
      <c r="B715" t="n">
        <v>300</v>
      </c>
      <c r="C715" s="1" t="n">
        <v>46022</v>
      </c>
      <c r="D715" s="1" t="n"/>
      <c r="E715" t="inlineStr">
        <is>
          <t>Full-Time</t>
        </is>
      </c>
      <c r="F715">
        <f>IF(D715="","Active","Terminated")</f>
        <v/>
      </c>
    </row>
    <row r="716">
      <c r="A716" s="2" t="n">
        <v>715</v>
      </c>
      <c r="B716" t="n">
        <v>300</v>
      </c>
      <c r="C716" s="1" t="n">
        <v>46024</v>
      </c>
      <c r="D716" s="1" t="n"/>
      <c r="E716" t="inlineStr">
        <is>
          <t>Part-Time</t>
        </is>
      </c>
      <c r="F716">
        <f>IF(D716="","Active","Terminated")</f>
        <v/>
      </c>
    </row>
    <row r="717">
      <c r="A717" s="2" t="n">
        <v>716</v>
      </c>
      <c r="B717" t="n">
        <v>300</v>
      </c>
      <c r="C717" s="1" t="n">
        <v>46037</v>
      </c>
      <c r="D717" s="1" t="n"/>
      <c r="E717" t="inlineStr">
        <is>
          <t>Full-Time</t>
        </is>
      </c>
      <c r="F717">
        <f>IF(D717="","Active","Terminated")</f>
        <v/>
      </c>
    </row>
    <row r="718">
      <c r="A718" s="2" t="n">
        <v>717</v>
      </c>
      <c r="B718" t="n">
        <v>300</v>
      </c>
      <c r="C718" s="1" t="n">
        <v>46044</v>
      </c>
      <c r="D718" s="1" t="n"/>
      <c r="E718" t="inlineStr">
        <is>
          <t>Full-Time</t>
        </is>
      </c>
      <c r="F718">
        <f>IF(D718="","Active","Terminated")</f>
        <v/>
      </c>
    </row>
    <row r="719">
      <c r="A719" s="2" t="n">
        <v>718</v>
      </c>
      <c r="B719" t="n">
        <v>300</v>
      </c>
      <c r="C719" s="1" t="n">
        <v>46055</v>
      </c>
      <c r="D719" s="1" t="n"/>
      <c r="E719" t="inlineStr">
        <is>
          <t>Full-Time</t>
        </is>
      </c>
      <c r="F719">
        <f>IF(D719="","Active","Terminated")</f>
        <v/>
      </c>
    </row>
    <row r="720">
      <c r="A720" s="2" t="n">
        <v>719</v>
      </c>
      <c r="B720" t="n">
        <v>300</v>
      </c>
      <c r="C720" s="1" t="n">
        <v>46072</v>
      </c>
      <c r="D720" s="1" t="n"/>
      <c r="E720" t="inlineStr">
        <is>
          <t>Part-Time</t>
        </is>
      </c>
      <c r="F720">
        <f>IF(D720="","Active","Terminated")</f>
        <v/>
      </c>
    </row>
    <row r="721">
      <c r="A721" s="2" t="n">
        <v>720</v>
      </c>
      <c r="B721" t="n">
        <v>300</v>
      </c>
      <c r="C721" s="1" t="n">
        <v>46076</v>
      </c>
      <c r="D721" s="1" t="n"/>
      <c r="E721" t="inlineStr">
        <is>
          <t>Full-Time</t>
        </is>
      </c>
      <c r="F721">
        <f>IF(D721="","Active","Terminated")</f>
        <v/>
      </c>
    </row>
    <row r="722">
      <c r="A722" s="2" t="n">
        <v>721</v>
      </c>
      <c r="B722" t="n">
        <v>300</v>
      </c>
      <c r="C722" s="1" t="n">
        <v>46083</v>
      </c>
      <c r="D722" s="1" t="n"/>
      <c r="E722" t="inlineStr">
        <is>
          <t>Contractor</t>
        </is>
      </c>
      <c r="F722">
        <f>IF(D722="","Active","Terminated")</f>
        <v/>
      </c>
    </row>
    <row r="723">
      <c r="A723" s="2" t="n">
        <v>722</v>
      </c>
      <c r="B723" t="n">
        <v>300</v>
      </c>
      <c r="C723" s="1" t="n">
        <v>46094</v>
      </c>
      <c r="D723" s="1" t="n"/>
      <c r="E723" t="inlineStr">
        <is>
          <t>Full-Time</t>
        </is>
      </c>
      <c r="F723">
        <f>IF(D723="","Active","Terminated")</f>
        <v/>
      </c>
    </row>
    <row r="724">
      <c r="A724" s="2" t="n">
        <v>723</v>
      </c>
      <c r="B724" t="n">
        <v>300</v>
      </c>
      <c r="C724" s="1" t="n">
        <v>46094</v>
      </c>
      <c r="D724" s="1" t="n"/>
      <c r="E724" t="inlineStr">
        <is>
          <t>Part-Time</t>
        </is>
      </c>
      <c r="F724">
        <f>IF(D724="","Active","Terminated")</f>
        <v/>
      </c>
    </row>
    <row r="725">
      <c r="A725" s="2" t="n">
        <v>724</v>
      </c>
      <c r="B725" t="n">
        <v>300</v>
      </c>
      <c r="C725" s="1" t="n">
        <v>46106</v>
      </c>
      <c r="D725" s="1" t="n"/>
      <c r="E725" t="inlineStr">
        <is>
          <t>Contractor</t>
        </is>
      </c>
      <c r="F725">
        <f>IF(D725="","Active","Terminated")</f>
        <v/>
      </c>
    </row>
    <row r="726">
      <c r="A726" s="2" t="n">
        <v>725</v>
      </c>
      <c r="B726" t="n">
        <v>300</v>
      </c>
      <c r="C726" s="1" t="n">
        <v>46136</v>
      </c>
      <c r="D726" s="1" t="n"/>
      <c r="E726" t="inlineStr">
        <is>
          <t>Full-Time</t>
        </is>
      </c>
      <c r="F726">
        <f>IF(D726="","Active","Terminated")</f>
        <v/>
      </c>
    </row>
    <row r="727">
      <c r="A727" s="2" t="n">
        <v>726</v>
      </c>
      <c r="B727" t="n">
        <v>300</v>
      </c>
      <c r="C727" s="1" t="n">
        <v>46139</v>
      </c>
      <c r="D727" s="1" t="n"/>
      <c r="E727" t="inlineStr">
        <is>
          <t>Part-Time</t>
        </is>
      </c>
      <c r="F727">
        <f>IF(D727="","Active","Terminated")</f>
        <v/>
      </c>
    </row>
    <row r="728">
      <c r="A728" s="2" t="n">
        <v>727</v>
      </c>
      <c r="B728" t="n">
        <v>300</v>
      </c>
      <c r="C728" s="1" t="n">
        <v>46146</v>
      </c>
      <c r="D728" s="1" t="n"/>
      <c r="E728" t="inlineStr">
        <is>
          <t>Full-Time</t>
        </is>
      </c>
      <c r="F728">
        <f>IF(D728="","Active","Terminated")</f>
        <v/>
      </c>
    </row>
    <row r="729">
      <c r="A729" s="2" t="n">
        <v>728</v>
      </c>
      <c r="B729" t="n">
        <v>300</v>
      </c>
      <c r="C729" s="1" t="n">
        <v>46146</v>
      </c>
      <c r="D729" s="1" t="n"/>
      <c r="E729" t="inlineStr">
        <is>
          <t>Full-Time</t>
        </is>
      </c>
      <c r="F729">
        <f>IF(D729="","Active","Terminated")</f>
        <v/>
      </c>
    </row>
    <row r="730">
      <c r="A730" s="2" t="n">
        <v>729</v>
      </c>
      <c r="B730" t="n">
        <v>300</v>
      </c>
      <c r="C730" s="1" t="n">
        <v>46146</v>
      </c>
      <c r="D730" s="1" t="n"/>
      <c r="E730" t="inlineStr">
        <is>
          <t>Full-Time</t>
        </is>
      </c>
      <c r="F730">
        <f>IF(D730="","Active","Terminated")</f>
        <v/>
      </c>
    </row>
    <row r="731">
      <c r="A731" s="2" t="n">
        <v>730</v>
      </c>
      <c r="B731" t="n">
        <v>300</v>
      </c>
      <c r="C731" s="1" t="n">
        <v>46160</v>
      </c>
      <c r="D731" s="1" t="n"/>
      <c r="E731" t="inlineStr">
        <is>
          <t>Full-Time</t>
        </is>
      </c>
      <c r="F731">
        <f>IF(D731="","Active","Terminated")</f>
        <v/>
      </c>
    </row>
    <row r="732">
      <c r="A732" s="2" t="n">
        <v>731</v>
      </c>
      <c r="B732" t="n">
        <v>300</v>
      </c>
      <c r="C732" s="1" t="n">
        <v>46163</v>
      </c>
      <c r="D732" s="1" t="n"/>
      <c r="E732" t="inlineStr">
        <is>
          <t>Full-Time</t>
        </is>
      </c>
      <c r="F732">
        <f>IF(D732="","Active","Terminated")</f>
        <v/>
      </c>
    </row>
    <row r="733">
      <c r="A733" s="2" t="n">
        <v>732</v>
      </c>
      <c r="B733" t="n">
        <v>300</v>
      </c>
      <c r="C733" s="1" t="n">
        <v>46167</v>
      </c>
      <c r="D733" s="1" t="n"/>
      <c r="E733" t="inlineStr">
        <is>
          <t>Full-Time</t>
        </is>
      </c>
      <c r="F733">
        <f>IF(D733="","Active","Terminated")</f>
        <v/>
      </c>
    </row>
    <row r="734">
      <c r="A734" s="2" t="n">
        <v>733</v>
      </c>
      <c r="B734" t="n">
        <v>300</v>
      </c>
      <c r="C734" s="1" t="n">
        <v>46185</v>
      </c>
      <c r="D734" s="1" t="n"/>
      <c r="E734" t="inlineStr">
        <is>
          <t>Contractor</t>
        </is>
      </c>
      <c r="F734">
        <f>IF(D734="","Active","Terminated")</f>
        <v/>
      </c>
    </row>
    <row r="735">
      <c r="A735" s="2" t="n">
        <v>734</v>
      </c>
      <c r="B735" t="n">
        <v>300</v>
      </c>
      <c r="C735" s="1" t="n">
        <v>46195</v>
      </c>
      <c r="D735" s="1" t="n"/>
      <c r="E735" t="inlineStr">
        <is>
          <t>Full-Time</t>
        </is>
      </c>
      <c r="F735">
        <f>IF(D735="","Active","Terminated")</f>
        <v/>
      </c>
    </row>
    <row r="736">
      <c r="A736" s="2" t="n">
        <v>735</v>
      </c>
      <c r="B736" t="n">
        <v>300</v>
      </c>
      <c r="C736" s="1" t="n">
        <v>46216</v>
      </c>
      <c r="D736" s="1" t="n"/>
      <c r="E736" t="inlineStr">
        <is>
          <t>Full-Time</t>
        </is>
      </c>
      <c r="F736">
        <f>IF(D736="","Active","Terminated")</f>
        <v/>
      </c>
    </row>
    <row r="737">
      <c r="A737" s="2" t="n">
        <v>736</v>
      </c>
      <c r="B737" t="n">
        <v>300</v>
      </c>
      <c r="C737" s="1" t="n">
        <v>46269</v>
      </c>
      <c r="D737" s="1" t="n"/>
      <c r="E737" t="inlineStr">
        <is>
          <t>Full-Time</t>
        </is>
      </c>
      <c r="F737">
        <f>IF(D737="","Active","Terminated")</f>
        <v/>
      </c>
    </row>
    <row r="738">
      <c r="A738" s="2" t="n">
        <v>737</v>
      </c>
      <c r="B738" t="n">
        <v>300</v>
      </c>
      <c r="C738" s="1" t="n">
        <v>46273</v>
      </c>
      <c r="D738" s="1" t="n"/>
      <c r="E738" t="inlineStr">
        <is>
          <t>Full-Time</t>
        </is>
      </c>
      <c r="F738">
        <f>IF(D738="","Active","Terminated")</f>
        <v/>
      </c>
    </row>
    <row r="739">
      <c r="A739" s="2" t="n">
        <v>738</v>
      </c>
      <c r="B739" t="n">
        <v>300</v>
      </c>
      <c r="C739" s="1" t="n">
        <v>46275</v>
      </c>
      <c r="D739" s="1" t="n"/>
      <c r="E739" t="inlineStr">
        <is>
          <t>Full-Time</t>
        </is>
      </c>
      <c r="F739">
        <f>IF(D739="","Active","Terminated")</f>
        <v/>
      </c>
    </row>
    <row r="740">
      <c r="A740" s="2" t="n">
        <v>739</v>
      </c>
      <c r="B740" t="n">
        <v>300</v>
      </c>
      <c r="C740" s="1" t="n">
        <v>46276</v>
      </c>
      <c r="D740" s="1" t="n"/>
      <c r="E740" t="inlineStr">
        <is>
          <t>Full-Time</t>
        </is>
      </c>
      <c r="F740">
        <f>IF(D740="","Active","Terminated")</f>
        <v/>
      </c>
    </row>
    <row r="741">
      <c r="A741" s="2" t="n">
        <v>740</v>
      </c>
      <c r="B741" t="n">
        <v>300</v>
      </c>
      <c r="C741" s="1" t="n">
        <v>46279</v>
      </c>
      <c r="D741" s="1" t="n"/>
      <c r="E741" t="inlineStr">
        <is>
          <t>Full-Time</t>
        </is>
      </c>
      <c r="F741">
        <f>IF(D741="","Active","Terminated")</f>
        <v/>
      </c>
    </row>
    <row r="742">
      <c r="A742" s="2" t="n">
        <v>741</v>
      </c>
      <c r="B742" t="n">
        <v>300</v>
      </c>
      <c r="C742" s="1" t="n">
        <v>46279</v>
      </c>
      <c r="D742" s="1" t="n"/>
      <c r="E742" t="inlineStr">
        <is>
          <t>Full-Time</t>
        </is>
      </c>
      <c r="F742">
        <f>IF(D742="","Active","Terminated")</f>
        <v/>
      </c>
    </row>
    <row r="743">
      <c r="A743" s="2" t="n">
        <v>742</v>
      </c>
      <c r="B743" t="n">
        <v>300</v>
      </c>
      <c r="C743" s="1" t="n">
        <v>46279</v>
      </c>
      <c r="D743" s="1" t="n"/>
      <c r="E743" t="inlineStr">
        <is>
          <t>Full-Time</t>
        </is>
      </c>
      <c r="F743">
        <f>IF(D743="","Active","Terminated")</f>
        <v/>
      </c>
    </row>
    <row r="744">
      <c r="A744" s="2" t="n">
        <v>743</v>
      </c>
      <c r="B744" t="n">
        <v>300</v>
      </c>
      <c r="C744" s="1" t="n">
        <v>46286</v>
      </c>
      <c r="D744" s="1" t="n"/>
      <c r="E744" t="inlineStr">
        <is>
          <t>Full-Time</t>
        </is>
      </c>
      <c r="F744">
        <f>IF(D744="","Active","Terminated")</f>
        <v/>
      </c>
    </row>
    <row r="745">
      <c r="A745" s="2" t="n">
        <v>744</v>
      </c>
      <c r="B745" t="n">
        <v>300</v>
      </c>
      <c r="C745" s="1" t="n">
        <v>46286</v>
      </c>
      <c r="D745" s="1" t="n"/>
      <c r="E745" t="inlineStr">
        <is>
          <t>Full-Time</t>
        </is>
      </c>
      <c r="F745">
        <f>IF(D745="","Active","Terminated")</f>
        <v/>
      </c>
    </row>
    <row r="746">
      <c r="A746" s="2" t="n">
        <v>745</v>
      </c>
      <c r="B746" t="n">
        <v>300</v>
      </c>
      <c r="C746" s="1" t="n">
        <v>46286</v>
      </c>
      <c r="D746" s="1" t="n"/>
      <c r="E746" t="inlineStr">
        <is>
          <t>Full-Time</t>
        </is>
      </c>
      <c r="F746">
        <f>IF(D746="","Active","Terminated")</f>
        <v/>
      </c>
    </row>
    <row r="747">
      <c r="A747" s="2" t="n">
        <v>746</v>
      </c>
      <c r="B747" t="n">
        <v>300</v>
      </c>
      <c r="C747" s="1" t="n">
        <v>46290</v>
      </c>
      <c r="D747" s="1" t="n"/>
      <c r="E747" t="inlineStr">
        <is>
          <t>Full-Time</t>
        </is>
      </c>
      <c r="F747">
        <f>IF(D747="","Active","Terminated")</f>
        <v/>
      </c>
    </row>
    <row r="748">
      <c r="A748" s="2" t="n">
        <v>747</v>
      </c>
      <c r="B748" t="n">
        <v>300</v>
      </c>
      <c r="C748" s="1" t="n">
        <v>46293</v>
      </c>
      <c r="D748" s="1" t="n"/>
      <c r="E748" t="inlineStr">
        <is>
          <t>Full-Time</t>
        </is>
      </c>
      <c r="F748">
        <f>IF(D748="","Active","Terminated")</f>
        <v/>
      </c>
    </row>
    <row r="749">
      <c r="A749" s="2" t="n">
        <v>748</v>
      </c>
      <c r="B749" t="n">
        <v>300</v>
      </c>
      <c r="C749" s="1" t="n">
        <v>46293</v>
      </c>
      <c r="D749" s="1" t="n"/>
      <c r="E749" t="inlineStr">
        <is>
          <t>Full-Time</t>
        </is>
      </c>
      <c r="F749">
        <f>IF(D749="","Active","Terminated")</f>
        <v/>
      </c>
    </row>
    <row r="750">
      <c r="A750" s="2" t="n">
        <v>749</v>
      </c>
      <c r="B750" t="n">
        <v>300</v>
      </c>
      <c r="C750" s="1" t="n">
        <v>46293</v>
      </c>
      <c r="D750" s="1" t="n"/>
      <c r="E750" t="inlineStr">
        <is>
          <t>Full-Time</t>
        </is>
      </c>
      <c r="F750">
        <f>IF(D750="","Active","Terminated")</f>
        <v/>
      </c>
    </row>
    <row r="751">
      <c r="A751" s="2" t="n">
        <v>750</v>
      </c>
      <c r="B751" t="n">
        <v>300</v>
      </c>
      <c r="C751" s="1" t="n">
        <v>46293</v>
      </c>
      <c r="D751" s="1" t="n"/>
      <c r="E751" t="inlineStr">
        <is>
          <t>Full-Time</t>
        </is>
      </c>
      <c r="F751">
        <f>IF(D751="","Active","Terminated")</f>
        <v/>
      </c>
    </row>
    <row r="752">
      <c r="A752" s="2" t="n">
        <v>751</v>
      </c>
      <c r="B752" t="n">
        <v>300</v>
      </c>
      <c r="C752" s="1" t="n">
        <v>46293</v>
      </c>
      <c r="D752" s="1" t="n"/>
      <c r="E752" t="inlineStr">
        <is>
          <t>Full-Time</t>
        </is>
      </c>
      <c r="F752">
        <f>IF(D752="","Active","Terminated")</f>
        <v/>
      </c>
    </row>
    <row r="753">
      <c r="A753" s="2" t="n">
        <v>752</v>
      </c>
      <c r="B753" t="n">
        <v>300</v>
      </c>
      <c r="C753" s="1" t="n">
        <v>46294</v>
      </c>
      <c r="D753" s="1" t="n"/>
      <c r="E753" t="inlineStr">
        <is>
          <t>Full-Time</t>
        </is>
      </c>
      <c r="F753">
        <f>IF(D753="","Active","Terminated")</f>
        <v/>
      </c>
    </row>
    <row r="754">
      <c r="A754" s="2" t="n">
        <v>753</v>
      </c>
      <c r="B754" t="n">
        <v>300</v>
      </c>
      <c r="C754" s="1" t="n">
        <v>46295</v>
      </c>
      <c r="D754" s="1" t="n"/>
      <c r="E754" t="inlineStr">
        <is>
          <t>Full-Time</t>
        </is>
      </c>
      <c r="F754">
        <f>IF(D754="","Active","Terminated")</f>
        <v/>
      </c>
    </row>
    <row r="755">
      <c r="A755" s="2" t="n">
        <v>754</v>
      </c>
      <c r="B755" t="n">
        <v>300</v>
      </c>
      <c r="C755" s="1" t="n">
        <v>46295</v>
      </c>
      <c r="D755" s="1" t="n"/>
      <c r="E755" t="inlineStr">
        <is>
          <t>Full-Time</t>
        </is>
      </c>
      <c r="F755">
        <f>IF(D755="","Active","Terminated")</f>
        <v/>
      </c>
    </row>
    <row r="756">
      <c r="A756" s="2" t="n">
        <v>755</v>
      </c>
      <c r="B756" t="n">
        <v>300</v>
      </c>
      <c r="C756" s="1" t="n">
        <v>46295</v>
      </c>
      <c r="D756" s="1" t="n"/>
      <c r="E756" t="inlineStr">
        <is>
          <t>Part-Time</t>
        </is>
      </c>
      <c r="F756">
        <f>IF(D756="","Active","Terminated")</f>
        <v/>
      </c>
    </row>
    <row r="757">
      <c r="A757" s="2" t="n">
        <v>756</v>
      </c>
      <c r="B757" t="n">
        <v>300</v>
      </c>
      <c r="C757" s="1" t="n">
        <v>46296</v>
      </c>
      <c r="D757" s="1" t="n"/>
      <c r="E757" t="inlineStr">
        <is>
          <t>Full-Time</t>
        </is>
      </c>
      <c r="F757">
        <f>IF(D757="","Active","Terminated")</f>
        <v/>
      </c>
    </row>
    <row r="758">
      <c r="A758" s="2" t="n">
        <v>757</v>
      </c>
      <c r="B758" t="n">
        <v>300</v>
      </c>
      <c r="C758" s="1" t="n">
        <v>46297</v>
      </c>
      <c r="D758" s="1" t="n"/>
      <c r="E758" t="inlineStr">
        <is>
          <t>Full-Time</t>
        </is>
      </c>
      <c r="F758">
        <f>IF(D758="","Active","Terminated")</f>
        <v/>
      </c>
    </row>
    <row r="759">
      <c r="A759" s="2" t="n">
        <v>758</v>
      </c>
      <c r="B759" t="n">
        <v>300</v>
      </c>
      <c r="C759" s="1" t="n">
        <v>46297</v>
      </c>
      <c r="D759" s="1" t="n"/>
      <c r="E759" t="inlineStr">
        <is>
          <t>Part-Time</t>
        </is>
      </c>
      <c r="F759">
        <f>IF(D759="","Active","Terminated")</f>
        <v/>
      </c>
    </row>
    <row r="760">
      <c r="A760" s="2" t="n">
        <v>759</v>
      </c>
      <c r="B760" t="n">
        <v>300</v>
      </c>
      <c r="C760" s="1" t="n">
        <v>46297</v>
      </c>
      <c r="D760" s="1" t="n"/>
      <c r="E760" t="inlineStr">
        <is>
          <t>Full-Time</t>
        </is>
      </c>
      <c r="F760">
        <f>IF(D760="","Active","Terminated")</f>
        <v/>
      </c>
    </row>
    <row r="761">
      <c r="A761" s="2" t="n">
        <v>760</v>
      </c>
      <c r="B761" t="n">
        <v>300</v>
      </c>
      <c r="C761" s="1" t="n">
        <v>46297</v>
      </c>
      <c r="D761" s="1" t="n"/>
      <c r="E761" t="inlineStr">
        <is>
          <t>Full-Time</t>
        </is>
      </c>
      <c r="F761">
        <f>IF(D761="","Active","Terminated")</f>
        <v/>
      </c>
    </row>
    <row r="762">
      <c r="A762" s="2" t="n">
        <v>761</v>
      </c>
      <c r="B762" t="n">
        <v>300</v>
      </c>
      <c r="C762" s="1" t="n">
        <v>46300</v>
      </c>
      <c r="D762" s="1" t="n"/>
      <c r="E762" t="inlineStr">
        <is>
          <t>Full-Time</t>
        </is>
      </c>
      <c r="F762">
        <f>IF(D762="","Active","Terminated")</f>
        <v/>
      </c>
    </row>
    <row r="763">
      <c r="A763" s="2" t="n">
        <v>762</v>
      </c>
      <c r="B763" t="n">
        <v>300</v>
      </c>
      <c r="C763" s="1" t="n">
        <v>46300</v>
      </c>
      <c r="D763" s="1" t="n"/>
      <c r="E763" t="inlineStr">
        <is>
          <t>Part-Time</t>
        </is>
      </c>
      <c r="F763">
        <f>IF(D763="","Active","Terminated")</f>
        <v/>
      </c>
    </row>
    <row r="764">
      <c r="A764" s="2" t="n">
        <v>763</v>
      </c>
      <c r="B764" t="n">
        <v>300</v>
      </c>
      <c r="C764" s="1" t="n">
        <v>46300</v>
      </c>
      <c r="D764" s="1" t="n"/>
      <c r="E764" t="inlineStr">
        <is>
          <t>Full-Time</t>
        </is>
      </c>
      <c r="F764">
        <f>IF(D764="","Active","Terminated")</f>
        <v/>
      </c>
    </row>
    <row r="765">
      <c r="A765" s="2" t="n">
        <v>764</v>
      </c>
      <c r="B765" t="n">
        <v>300</v>
      </c>
      <c r="C765" s="1" t="n">
        <v>46300</v>
      </c>
      <c r="D765" s="1" t="n"/>
      <c r="E765" t="inlineStr">
        <is>
          <t>Full-Time</t>
        </is>
      </c>
      <c r="F765">
        <f>IF(D765="","Active","Terminated")</f>
        <v/>
      </c>
    </row>
    <row r="766">
      <c r="A766" s="2" t="n">
        <v>765</v>
      </c>
      <c r="B766" t="n">
        <v>300</v>
      </c>
      <c r="C766" s="1" t="n">
        <v>46300</v>
      </c>
      <c r="D766" s="1" t="n"/>
      <c r="E766" t="inlineStr">
        <is>
          <t>Full-Time</t>
        </is>
      </c>
      <c r="F766">
        <f>IF(D766="","Active","Terminated")</f>
        <v/>
      </c>
    </row>
    <row r="767">
      <c r="A767" s="2" t="n">
        <v>766</v>
      </c>
      <c r="B767" t="n">
        <v>300</v>
      </c>
      <c r="C767" s="1" t="n">
        <v>46300</v>
      </c>
      <c r="D767" s="1" t="n"/>
      <c r="E767" t="inlineStr">
        <is>
          <t>Part-Time</t>
        </is>
      </c>
      <c r="F767">
        <f>IF(D767="","Active","Terminated")</f>
        <v/>
      </c>
    </row>
    <row r="768">
      <c r="A768" s="2" t="n">
        <v>767</v>
      </c>
      <c r="B768" t="n">
        <v>300</v>
      </c>
      <c r="C768" s="1" t="n">
        <v>46300</v>
      </c>
      <c r="D768" s="1" t="n"/>
      <c r="E768" t="inlineStr">
        <is>
          <t>Full-Time</t>
        </is>
      </c>
      <c r="F768">
        <f>IF(D768="","Active","Terminated")</f>
        <v/>
      </c>
    </row>
    <row r="769">
      <c r="A769" s="2" t="n">
        <v>768</v>
      </c>
      <c r="B769" t="n">
        <v>300</v>
      </c>
      <c r="C769" s="1" t="n">
        <v>46300</v>
      </c>
      <c r="D769" s="1" t="n"/>
      <c r="E769" t="inlineStr">
        <is>
          <t>Part-Time</t>
        </is>
      </c>
      <c r="F769">
        <f>IF(D769="","Active","Terminated")</f>
        <v/>
      </c>
    </row>
    <row r="770">
      <c r="A770" s="2" t="n">
        <v>769</v>
      </c>
      <c r="B770" t="n">
        <v>300</v>
      </c>
      <c r="C770" s="1" t="n">
        <v>46300</v>
      </c>
      <c r="D770" s="1" t="n"/>
      <c r="E770" t="inlineStr">
        <is>
          <t>Full-Time</t>
        </is>
      </c>
      <c r="F770">
        <f>IF(D770="","Active","Terminated")</f>
        <v/>
      </c>
    </row>
    <row r="771">
      <c r="A771" s="2" t="n">
        <v>770</v>
      </c>
      <c r="B771" t="n">
        <v>300</v>
      </c>
      <c r="C771" s="1" t="n">
        <v>46300</v>
      </c>
      <c r="D771" s="1" t="n"/>
      <c r="E771" t="inlineStr">
        <is>
          <t>Full-Time</t>
        </is>
      </c>
      <c r="F771">
        <f>IF(D771="","Active","Terminated")</f>
        <v/>
      </c>
    </row>
    <row r="772">
      <c r="A772" s="2" t="n">
        <v>771</v>
      </c>
      <c r="B772" t="n">
        <v>300</v>
      </c>
      <c r="C772" s="1" t="n">
        <v>46300</v>
      </c>
      <c r="D772" s="1" t="n"/>
      <c r="E772" t="inlineStr">
        <is>
          <t>Full-Time</t>
        </is>
      </c>
      <c r="F772">
        <f>IF(D772="","Active","Terminated")</f>
        <v/>
      </c>
    </row>
    <row r="773">
      <c r="A773" s="2" t="n">
        <v>772</v>
      </c>
      <c r="B773" t="n">
        <v>300</v>
      </c>
      <c r="C773" s="1" t="n">
        <v>46300</v>
      </c>
      <c r="D773" s="1" t="n"/>
      <c r="E773" t="inlineStr">
        <is>
          <t>Full-Time</t>
        </is>
      </c>
      <c r="F773">
        <f>IF(D773="","Active","Terminated")</f>
        <v/>
      </c>
    </row>
    <row r="774">
      <c r="A774" s="2" t="n">
        <v>773</v>
      </c>
      <c r="B774" t="n">
        <v>300</v>
      </c>
      <c r="C774" s="1" t="n">
        <v>46300</v>
      </c>
      <c r="D774" s="1" t="n"/>
      <c r="E774" t="inlineStr">
        <is>
          <t>Part-Time</t>
        </is>
      </c>
      <c r="F774">
        <f>IF(D774="","Active","Terminated")</f>
        <v/>
      </c>
    </row>
    <row r="775">
      <c r="A775" s="2" t="n">
        <v>774</v>
      </c>
      <c r="B775" t="n">
        <v>300</v>
      </c>
      <c r="C775" s="1" t="n">
        <v>46300</v>
      </c>
      <c r="D775" s="1" t="n"/>
      <c r="E775" t="inlineStr">
        <is>
          <t>Part-Time</t>
        </is>
      </c>
      <c r="F775">
        <f>IF(D775="","Active","Terminated")</f>
        <v/>
      </c>
    </row>
    <row r="776">
      <c r="A776" s="2" t="n">
        <v>775</v>
      </c>
      <c r="B776" t="n">
        <v>300</v>
      </c>
      <c r="C776" s="1" t="n">
        <v>46300</v>
      </c>
      <c r="D776" s="1" t="n"/>
      <c r="E776" t="inlineStr">
        <is>
          <t>Full-Time</t>
        </is>
      </c>
      <c r="F776">
        <f>IF(D776="","Active","Terminated")</f>
        <v/>
      </c>
    </row>
    <row r="777">
      <c r="A777" s="2" t="n">
        <v>776</v>
      </c>
      <c r="B777" t="n">
        <v>300</v>
      </c>
      <c r="C777" s="1" t="n">
        <v>46300</v>
      </c>
      <c r="D777" s="1" t="n"/>
      <c r="E777" t="inlineStr">
        <is>
          <t>Full-Time</t>
        </is>
      </c>
      <c r="F777">
        <f>IF(D777="","Active","Terminated")</f>
        <v/>
      </c>
    </row>
    <row r="778">
      <c r="A778" s="2" t="n">
        <v>777</v>
      </c>
      <c r="B778" t="n">
        <v>300</v>
      </c>
      <c r="C778" s="1" t="n">
        <v>46300</v>
      </c>
      <c r="D778" s="1" t="n"/>
      <c r="E778" t="inlineStr">
        <is>
          <t>Contractor</t>
        </is>
      </c>
      <c r="F778">
        <f>IF(D778="","Active","Terminated")</f>
        <v/>
      </c>
    </row>
    <row r="779">
      <c r="A779" s="2" t="n">
        <v>778</v>
      </c>
      <c r="B779" t="n">
        <v>300</v>
      </c>
      <c r="C779" s="1" t="n">
        <v>46300</v>
      </c>
      <c r="D779" s="1" t="n"/>
      <c r="E779" t="inlineStr">
        <is>
          <t>Part-Time</t>
        </is>
      </c>
      <c r="F779">
        <f>IF(D779="","Active","Terminated")</f>
        <v/>
      </c>
    </row>
    <row r="780">
      <c r="A780" s="2" t="n">
        <v>779</v>
      </c>
      <c r="B780" t="n">
        <v>300</v>
      </c>
      <c r="C780" s="1" t="n">
        <v>46300</v>
      </c>
      <c r="D780" s="1" t="n"/>
      <c r="E780" t="inlineStr">
        <is>
          <t>Full-Time</t>
        </is>
      </c>
      <c r="F780">
        <f>IF(D780="","Active","Terminated")</f>
        <v/>
      </c>
    </row>
    <row r="781">
      <c r="A781" s="2" t="n">
        <v>780</v>
      </c>
      <c r="B781" t="n">
        <v>300</v>
      </c>
      <c r="C781" s="1" t="n">
        <v>46300</v>
      </c>
      <c r="D781" s="1" t="n"/>
      <c r="E781" t="inlineStr">
        <is>
          <t>Full-Time</t>
        </is>
      </c>
      <c r="F781">
        <f>IF(D781="","Active","Terminated")</f>
        <v/>
      </c>
    </row>
    <row r="782">
      <c r="A782" s="2" t="n">
        <v>781</v>
      </c>
      <c r="B782" t="n">
        <v>300</v>
      </c>
      <c r="C782" s="1" t="n">
        <v>46300</v>
      </c>
      <c r="D782" s="1" t="n"/>
      <c r="E782" t="inlineStr">
        <is>
          <t>Full-Time</t>
        </is>
      </c>
      <c r="F782">
        <f>IF(D782="","Active","Terminated")</f>
        <v/>
      </c>
    </row>
    <row r="783">
      <c r="A783" s="2" t="n">
        <v>782</v>
      </c>
      <c r="B783" t="n">
        <v>300</v>
      </c>
      <c r="C783" s="1" t="n">
        <v>46300</v>
      </c>
      <c r="D783" s="1" t="n"/>
      <c r="E783" t="inlineStr">
        <is>
          <t>Part-Time</t>
        </is>
      </c>
      <c r="F783">
        <f>IF(D783="","Active","Terminated")</f>
        <v/>
      </c>
    </row>
    <row r="784">
      <c r="A784" s="2" t="n">
        <v>783</v>
      </c>
      <c r="B784" t="n">
        <v>400</v>
      </c>
      <c r="C784" s="1" t="n">
        <v>44068</v>
      </c>
      <c r="D784" s="1" t="n"/>
      <c r="E784" t="inlineStr">
        <is>
          <t>Full-Time</t>
        </is>
      </c>
      <c r="F784">
        <f>IF(D784="","Active","Terminated")</f>
        <v/>
      </c>
    </row>
    <row r="785">
      <c r="A785" s="2" t="n">
        <v>784</v>
      </c>
      <c r="B785" t="n">
        <v>400</v>
      </c>
      <c r="C785" s="1" t="n">
        <v>44124</v>
      </c>
      <c r="D785" s="1" t="n">
        <v>44635</v>
      </c>
      <c r="E785" t="inlineStr">
        <is>
          <t>Full-Time</t>
        </is>
      </c>
      <c r="F785">
        <f>IF(D785="","Active","Terminated")</f>
        <v/>
      </c>
    </row>
    <row r="786">
      <c r="A786" s="2" t="n">
        <v>785</v>
      </c>
      <c r="B786" t="n">
        <v>400</v>
      </c>
      <c r="C786" s="1" t="n">
        <v>44167</v>
      </c>
      <c r="D786" s="1" t="n">
        <v>45449</v>
      </c>
      <c r="E786" t="inlineStr">
        <is>
          <t>Full-Time</t>
        </is>
      </c>
      <c r="F786">
        <f>IF(D786="","Active","Terminated")</f>
        <v/>
      </c>
    </row>
    <row r="787">
      <c r="A787" s="2" t="n">
        <v>786</v>
      </c>
      <c r="B787" t="n">
        <v>400</v>
      </c>
      <c r="C787" s="1" t="n">
        <v>44221</v>
      </c>
      <c r="D787" s="1" t="n">
        <v>44487</v>
      </c>
      <c r="E787" t="inlineStr">
        <is>
          <t>Full-Time</t>
        </is>
      </c>
      <c r="F787">
        <f>IF(D787="","Active","Terminated")</f>
        <v/>
      </c>
    </row>
    <row r="788">
      <c r="A788" s="2" t="n">
        <v>787</v>
      </c>
      <c r="B788" t="n">
        <v>400</v>
      </c>
      <c r="C788" s="1" t="n">
        <v>44244</v>
      </c>
      <c r="D788" s="1" t="n">
        <v>44635</v>
      </c>
      <c r="E788" t="inlineStr">
        <is>
          <t>Full-Time</t>
        </is>
      </c>
      <c r="F788">
        <f>IF(D788="","Active","Terminated")</f>
        <v/>
      </c>
    </row>
    <row r="789">
      <c r="A789" s="2" t="n">
        <v>788</v>
      </c>
      <c r="B789" t="n">
        <v>400</v>
      </c>
      <c r="C789" s="1" t="n">
        <v>44313</v>
      </c>
      <c r="D789" s="1" t="n">
        <v>46015</v>
      </c>
      <c r="E789" t="inlineStr">
        <is>
          <t>Full-Time</t>
        </is>
      </c>
      <c r="F789">
        <f>IF(D789="","Active","Terminated")</f>
        <v/>
      </c>
    </row>
    <row r="790">
      <c r="A790" s="2" t="n">
        <v>789</v>
      </c>
      <c r="B790" t="n">
        <v>400</v>
      </c>
      <c r="C790" s="1" t="n">
        <v>44418</v>
      </c>
      <c r="D790" s="1" t="n">
        <v>44650</v>
      </c>
      <c r="E790" t="inlineStr">
        <is>
          <t>Full-Time</t>
        </is>
      </c>
      <c r="F790">
        <f>IF(D790="","Active","Terminated")</f>
        <v/>
      </c>
    </row>
    <row r="791">
      <c r="A791" s="2" t="n">
        <v>790</v>
      </c>
      <c r="B791" t="n">
        <v>400</v>
      </c>
      <c r="C791" s="1" t="n">
        <v>44435</v>
      </c>
      <c r="D791" s="1" t="n">
        <v>44840</v>
      </c>
      <c r="E791" t="inlineStr">
        <is>
          <t>Full-Time</t>
        </is>
      </c>
      <c r="F791">
        <f>IF(D791="","Active","Terminated")</f>
        <v/>
      </c>
    </row>
    <row r="792">
      <c r="A792" s="2" t="n">
        <v>791</v>
      </c>
      <c r="B792" t="n">
        <v>400</v>
      </c>
      <c r="C792" s="1" t="n">
        <v>44454</v>
      </c>
      <c r="D792" s="1" t="n">
        <v>45240</v>
      </c>
      <c r="E792" t="inlineStr">
        <is>
          <t>Full-Time</t>
        </is>
      </c>
      <c r="F792">
        <f>IF(D792="","Active","Terminated")</f>
        <v/>
      </c>
    </row>
    <row r="793">
      <c r="A793" s="2" t="n">
        <v>792</v>
      </c>
      <c r="B793" t="n">
        <v>400</v>
      </c>
      <c r="C793" s="1" t="n">
        <v>44501</v>
      </c>
      <c r="D793" s="1" t="n">
        <v>45042</v>
      </c>
      <c r="E793" t="inlineStr">
        <is>
          <t>Full-Time</t>
        </is>
      </c>
      <c r="F793">
        <f>IF(D793="","Active","Terminated")</f>
        <v/>
      </c>
    </row>
    <row r="794">
      <c r="A794" s="2" t="n">
        <v>793</v>
      </c>
      <c r="B794" t="n">
        <v>400</v>
      </c>
      <c r="C794" s="1" t="n">
        <v>44648</v>
      </c>
      <c r="D794" s="1" t="n">
        <v>45194</v>
      </c>
      <c r="E794" t="inlineStr">
        <is>
          <t>Full-Time</t>
        </is>
      </c>
      <c r="F794">
        <f>IF(D794="","Active","Terminated")</f>
        <v/>
      </c>
    </row>
    <row r="795">
      <c r="A795" s="2" t="n">
        <v>794</v>
      </c>
      <c r="B795" t="n">
        <v>400</v>
      </c>
      <c r="C795" s="1" t="n">
        <v>44683</v>
      </c>
      <c r="D795" s="1" t="n">
        <v>44743</v>
      </c>
      <c r="E795" t="inlineStr">
        <is>
          <t>Full-Time</t>
        </is>
      </c>
      <c r="F795">
        <f>IF(D795="","Active","Terminated")</f>
        <v/>
      </c>
    </row>
    <row r="796">
      <c r="A796" s="2" t="n">
        <v>795</v>
      </c>
      <c r="B796" t="n">
        <v>400</v>
      </c>
      <c r="C796" s="1" t="n">
        <v>44755</v>
      </c>
      <c r="D796" s="1" t="n">
        <v>45236</v>
      </c>
      <c r="E796" t="inlineStr">
        <is>
          <t>Full-Time</t>
        </is>
      </c>
      <c r="F796">
        <f>IF(D796="","Active","Terminated")</f>
        <v/>
      </c>
    </row>
    <row r="797">
      <c r="A797" s="2" t="n">
        <v>796</v>
      </c>
      <c r="B797" t="n">
        <v>400</v>
      </c>
      <c r="C797" s="1" t="n">
        <v>44896</v>
      </c>
      <c r="D797" s="1" t="n">
        <v>46077</v>
      </c>
      <c r="E797" t="inlineStr">
        <is>
          <t>Contractor</t>
        </is>
      </c>
      <c r="F797">
        <f>IF(D797="","Active","Terminated")</f>
        <v/>
      </c>
    </row>
    <row r="798">
      <c r="A798" s="2" t="n">
        <v>797</v>
      </c>
      <c r="B798" t="n">
        <v>400</v>
      </c>
      <c r="C798" s="1" t="n">
        <v>44943</v>
      </c>
      <c r="D798" s="1" t="n">
        <v>45642</v>
      </c>
      <c r="E798" t="inlineStr">
        <is>
          <t>Full-Time</t>
        </is>
      </c>
      <c r="F798">
        <f>IF(D798="","Active","Terminated")</f>
        <v/>
      </c>
    </row>
    <row r="799">
      <c r="A799" s="2" t="n">
        <v>798</v>
      </c>
      <c r="B799" t="n">
        <v>400</v>
      </c>
      <c r="C799" s="1" t="n">
        <v>45050</v>
      </c>
      <c r="D799" s="1" t="n">
        <v>45310</v>
      </c>
      <c r="E799" t="inlineStr">
        <is>
          <t>Full-Time</t>
        </is>
      </c>
      <c r="F799">
        <f>IF(D799="","Active","Terminated")</f>
        <v/>
      </c>
    </row>
    <row r="800">
      <c r="A800" s="2" t="n">
        <v>799</v>
      </c>
      <c r="B800" t="n">
        <v>400</v>
      </c>
      <c r="C800" s="1" t="n">
        <v>45250</v>
      </c>
      <c r="D800" s="1" t="n">
        <v>45649</v>
      </c>
      <c r="E800" t="inlineStr">
        <is>
          <t>Full-Time</t>
        </is>
      </c>
      <c r="F800">
        <f>IF(D800="","Active","Terminated")</f>
        <v/>
      </c>
    </row>
    <row r="801">
      <c r="A801" s="2" t="n">
        <v>800</v>
      </c>
      <c r="B801" t="n">
        <v>400</v>
      </c>
      <c r="C801" s="1" t="n">
        <v>45254</v>
      </c>
      <c r="D801" s="1" t="n"/>
      <c r="E801" t="inlineStr">
        <is>
          <t>Full-Time</t>
        </is>
      </c>
      <c r="F801">
        <f>IF(D801="","Active","Terminated")</f>
        <v/>
      </c>
    </row>
    <row r="802">
      <c r="A802" s="2" t="n">
        <v>801</v>
      </c>
      <c r="B802" t="n">
        <v>400</v>
      </c>
      <c r="C802" s="1" t="n">
        <v>45358</v>
      </c>
      <c r="D802" s="1" t="n">
        <v>46048</v>
      </c>
      <c r="E802" t="inlineStr">
        <is>
          <t>Full-Time</t>
        </is>
      </c>
      <c r="F802">
        <f>IF(D802="","Active","Terminated")</f>
        <v/>
      </c>
    </row>
    <row r="803">
      <c r="A803" s="2" t="n">
        <v>802</v>
      </c>
      <c r="B803" t="n">
        <v>400</v>
      </c>
      <c r="C803" s="1" t="n">
        <v>45362</v>
      </c>
      <c r="D803" s="1" t="n">
        <v>46016</v>
      </c>
      <c r="E803" t="inlineStr">
        <is>
          <t>Full-Time</t>
        </is>
      </c>
      <c r="F803">
        <f>IF(D803="","Active","Terminated")</f>
        <v/>
      </c>
    </row>
    <row r="804">
      <c r="A804" s="2" t="n">
        <v>803</v>
      </c>
      <c r="B804" t="n">
        <v>400</v>
      </c>
      <c r="C804" s="1" t="n">
        <v>45383</v>
      </c>
      <c r="D804" s="1" t="n">
        <v>46169</v>
      </c>
      <c r="E804" t="inlineStr">
        <is>
          <t>Full-Time</t>
        </is>
      </c>
      <c r="F804">
        <f>IF(D804="","Active","Terminated")</f>
        <v/>
      </c>
    </row>
    <row r="805">
      <c r="A805" s="2" t="n">
        <v>804</v>
      </c>
      <c r="B805" t="n">
        <v>400</v>
      </c>
      <c r="C805" s="1" t="n">
        <v>45439</v>
      </c>
      <c r="D805" s="1" t="n">
        <v>45723</v>
      </c>
      <c r="E805" t="inlineStr">
        <is>
          <t>Full-Time</t>
        </is>
      </c>
      <c r="F805">
        <f>IF(D805="","Active","Terminated")</f>
        <v/>
      </c>
    </row>
    <row r="806">
      <c r="A806" s="2" t="n">
        <v>805</v>
      </c>
      <c r="B806" t="n">
        <v>400</v>
      </c>
      <c r="C806" s="1" t="n">
        <v>45554</v>
      </c>
      <c r="D806" s="1" t="n">
        <v>46251</v>
      </c>
      <c r="E806" t="inlineStr">
        <is>
          <t>Full-Time</t>
        </is>
      </c>
      <c r="F806">
        <f>IF(D806="","Active","Terminated")</f>
        <v/>
      </c>
    </row>
    <row r="807">
      <c r="A807" s="2" t="n">
        <v>806</v>
      </c>
      <c r="B807" t="n">
        <v>400</v>
      </c>
      <c r="C807" s="1" t="n">
        <v>45608</v>
      </c>
      <c r="D807" s="1" t="n">
        <v>46188</v>
      </c>
      <c r="E807" t="inlineStr">
        <is>
          <t>Full-Time</t>
        </is>
      </c>
      <c r="F807">
        <f>IF(D807="","Active","Terminated")</f>
        <v/>
      </c>
    </row>
    <row r="808">
      <c r="A808" s="2" t="n">
        <v>807</v>
      </c>
      <c r="B808" t="n">
        <v>400</v>
      </c>
      <c r="C808" s="1" t="n">
        <v>45986</v>
      </c>
      <c r="D808" s="1" t="n"/>
      <c r="E808" t="inlineStr">
        <is>
          <t>Full-Time</t>
        </is>
      </c>
      <c r="F808">
        <f>IF(D808="","Active","Terminated")</f>
        <v/>
      </c>
    </row>
    <row r="809">
      <c r="A809" s="2" t="n">
        <v>808</v>
      </c>
      <c r="B809" t="n">
        <v>400</v>
      </c>
      <c r="C809" s="1" t="n">
        <v>45992</v>
      </c>
      <c r="D809" s="1" t="n"/>
      <c r="E809" t="inlineStr">
        <is>
          <t>Full-Time</t>
        </is>
      </c>
      <c r="F809">
        <f>IF(D809="","Active","Terminated")</f>
        <v/>
      </c>
    </row>
    <row r="810">
      <c r="A810" s="2" t="n">
        <v>809</v>
      </c>
      <c r="B810" t="n">
        <v>400</v>
      </c>
      <c r="C810" s="1" t="n">
        <v>46013</v>
      </c>
      <c r="D810" s="1" t="n"/>
      <c r="E810" t="inlineStr">
        <is>
          <t>Full-Time</t>
        </is>
      </c>
      <c r="F810">
        <f>IF(D810="","Active","Terminated")</f>
        <v/>
      </c>
    </row>
    <row r="811">
      <c r="A811" s="2" t="n">
        <v>810</v>
      </c>
      <c r="B811" t="n">
        <v>400</v>
      </c>
      <c r="C811" s="1" t="n">
        <v>46062</v>
      </c>
      <c r="D811" s="1" t="n">
        <v>46279</v>
      </c>
      <c r="E811" t="inlineStr">
        <is>
          <t>Full-Time</t>
        </is>
      </c>
      <c r="F811">
        <f>IF(D811="","Active","Terminated")</f>
        <v/>
      </c>
    </row>
    <row r="812">
      <c r="A812" s="2" t="n">
        <v>811</v>
      </c>
      <c r="B812" t="n">
        <v>400</v>
      </c>
      <c r="C812" s="1" t="n">
        <v>46062</v>
      </c>
      <c r="D812" s="1" t="n"/>
      <c r="E812" t="inlineStr">
        <is>
          <t>Full-Time</t>
        </is>
      </c>
      <c r="F812">
        <f>IF(D812="","Active","Terminated")</f>
        <v/>
      </c>
    </row>
    <row r="813">
      <c r="A813" s="2" t="n">
        <v>812</v>
      </c>
      <c r="B813" t="n">
        <v>400</v>
      </c>
      <c r="C813" s="1" t="n">
        <v>46066</v>
      </c>
      <c r="D813" s="1" t="n"/>
      <c r="E813" t="inlineStr">
        <is>
          <t>Full-Time</t>
        </is>
      </c>
      <c r="F813">
        <f>IF(D813="","Active","Terminated")</f>
        <v/>
      </c>
    </row>
    <row r="814">
      <c r="A814" s="2" t="n">
        <v>813</v>
      </c>
      <c r="B814" t="n">
        <v>400</v>
      </c>
      <c r="C814" s="1" t="n">
        <v>46076</v>
      </c>
      <c r="D814" s="1" t="n"/>
      <c r="E814" t="inlineStr">
        <is>
          <t>Full-Time</t>
        </is>
      </c>
      <c r="F814">
        <f>IF(D814="","Active","Terminated")</f>
        <v/>
      </c>
    </row>
    <row r="815">
      <c r="A815" s="2" t="n">
        <v>814</v>
      </c>
      <c r="B815" t="n">
        <v>400</v>
      </c>
      <c r="C815" s="1" t="n">
        <v>46097</v>
      </c>
      <c r="D815" s="1" t="n"/>
      <c r="E815" t="inlineStr">
        <is>
          <t>Full-Time</t>
        </is>
      </c>
      <c r="F815">
        <f>IF(D815="","Active","Terminated")</f>
        <v/>
      </c>
    </row>
    <row r="816">
      <c r="A816" s="2" t="n">
        <v>815</v>
      </c>
      <c r="B816" t="n">
        <v>400</v>
      </c>
      <c r="C816" s="1" t="n">
        <v>46125</v>
      </c>
      <c r="D816" s="1" t="n"/>
      <c r="E816" t="inlineStr">
        <is>
          <t>Full-Time</t>
        </is>
      </c>
      <c r="F816">
        <f>IF(D816="","Active","Terminated")</f>
        <v/>
      </c>
    </row>
    <row r="817">
      <c r="A817" s="2" t="n">
        <v>816</v>
      </c>
      <c r="B817" t="n">
        <v>400</v>
      </c>
      <c r="C817" s="1" t="n">
        <v>46132</v>
      </c>
      <c r="D817" s="1" t="n"/>
      <c r="E817" t="inlineStr">
        <is>
          <t>Full-Time</t>
        </is>
      </c>
      <c r="F817">
        <f>IF(D817="","Active","Terminated")</f>
        <v/>
      </c>
    </row>
    <row r="818">
      <c r="A818" s="2" t="n">
        <v>817</v>
      </c>
      <c r="B818" t="n">
        <v>400</v>
      </c>
      <c r="C818" s="1" t="n">
        <v>46136</v>
      </c>
      <c r="D818" s="1" t="n"/>
      <c r="E818" t="inlineStr">
        <is>
          <t>Full-Time</t>
        </is>
      </c>
      <c r="F818">
        <f>IF(D818="","Active","Terminated")</f>
        <v/>
      </c>
    </row>
    <row r="819">
      <c r="A819" s="2" t="n">
        <v>818</v>
      </c>
      <c r="B819" t="n">
        <v>400</v>
      </c>
      <c r="C819" s="1" t="n">
        <v>46146</v>
      </c>
      <c r="D819" s="1" t="n"/>
      <c r="E819" t="inlineStr">
        <is>
          <t>Full-Time</t>
        </is>
      </c>
      <c r="F819">
        <f>IF(D819="","Active","Terminated")</f>
        <v/>
      </c>
    </row>
    <row r="820">
      <c r="A820" s="2" t="n">
        <v>819</v>
      </c>
      <c r="B820" t="n">
        <v>400</v>
      </c>
      <c r="C820" s="1" t="n">
        <v>46148</v>
      </c>
      <c r="D820" s="1" t="n"/>
      <c r="E820" t="inlineStr">
        <is>
          <t>Full-Time</t>
        </is>
      </c>
      <c r="F820">
        <f>IF(D820="","Active","Terminated")</f>
        <v/>
      </c>
    </row>
    <row r="821">
      <c r="A821" s="2" t="n">
        <v>820</v>
      </c>
      <c r="B821" t="n">
        <v>400</v>
      </c>
      <c r="C821" s="1" t="n">
        <v>46154</v>
      </c>
      <c r="D821" s="1" t="n"/>
      <c r="E821" t="inlineStr">
        <is>
          <t>Full-Time</t>
        </is>
      </c>
      <c r="F821">
        <f>IF(D821="","Active","Terminated")</f>
        <v/>
      </c>
    </row>
    <row r="822">
      <c r="A822" s="2" t="n">
        <v>821</v>
      </c>
      <c r="B822" t="n">
        <v>400</v>
      </c>
      <c r="C822" s="1" t="n">
        <v>46157</v>
      </c>
      <c r="D822" s="1" t="n"/>
      <c r="E822" t="inlineStr">
        <is>
          <t>Full-Time</t>
        </is>
      </c>
      <c r="F822">
        <f>IF(D822="","Active","Terminated")</f>
        <v/>
      </c>
    </row>
    <row r="823">
      <c r="A823" s="2" t="n">
        <v>822</v>
      </c>
      <c r="B823" t="n">
        <v>400</v>
      </c>
      <c r="C823" s="1" t="n">
        <v>46160</v>
      </c>
      <c r="D823" s="1" t="n"/>
      <c r="E823" t="inlineStr">
        <is>
          <t>Full-Time</t>
        </is>
      </c>
      <c r="F823">
        <f>IF(D823="","Active","Terminated")</f>
        <v/>
      </c>
    </row>
    <row r="824">
      <c r="A824" s="2" t="n">
        <v>823</v>
      </c>
      <c r="B824" t="n">
        <v>400</v>
      </c>
      <c r="C824" s="1" t="n">
        <v>46160</v>
      </c>
      <c r="D824" s="1" t="n"/>
      <c r="E824" t="inlineStr">
        <is>
          <t>Contractor</t>
        </is>
      </c>
      <c r="F824">
        <f>IF(D824="","Active","Terminated")</f>
        <v/>
      </c>
    </row>
    <row r="825">
      <c r="A825" s="2" t="n">
        <v>824</v>
      </c>
      <c r="B825" t="n">
        <v>400</v>
      </c>
      <c r="C825" s="1" t="n">
        <v>46167</v>
      </c>
      <c r="D825" s="1" t="n"/>
      <c r="E825" t="inlineStr">
        <is>
          <t>Full-Time</t>
        </is>
      </c>
      <c r="F825">
        <f>IF(D825="","Active","Terminated")</f>
        <v/>
      </c>
    </row>
    <row r="826">
      <c r="A826" s="2" t="n">
        <v>825</v>
      </c>
      <c r="B826" t="n">
        <v>400</v>
      </c>
      <c r="C826" s="1" t="n">
        <v>46174</v>
      </c>
      <c r="D826" s="1" t="n"/>
      <c r="E826" t="inlineStr">
        <is>
          <t>Contractor</t>
        </is>
      </c>
      <c r="F826">
        <f>IF(D826="","Active","Terminated")</f>
        <v/>
      </c>
    </row>
    <row r="827">
      <c r="A827" s="2" t="n">
        <v>826</v>
      </c>
      <c r="B827" t="n">
        <v>400</v>
      </c>
      <c r="C827" s="1" t="n">
        <v>46181</v>
      </c>
      <c r="D827" s="1" t="n"/>
      <c r="E827" t="inlineStr">
        <is>
          <t>Full-Time</t>
        </is>
      </c>
      <c r="F827">
        <f>IF(D827="","Active","Terminated")</f>
        <v/>
      </c>
    </row>
    <row r="828">
      <c r="A828" s="2" t="n">
        <v>827</v>
      </c>
      <c r="B828" t="n">
        <v>400</v>
      </c>
      <c r="C828" s="1" t="n">
        <v>46183</v>
      </c>
      <c r="D828" s="1" t="n"/>
      <c r="E828" t="inlineStr">
        <is>
          <t>Full-Time</t>
        </is>
      </c>
      <c r="F828">
        <f>IF(D828="","Active","Terminated")</f>
        <v/>
      </c>
    </row>
    <row r="829">
      <c r="A829" s="2" t="n">
        <v>828</v>
      </c>
      <c r="B829" t="n">
        <v>400</v>
      </c>
      <c r="C829" s="1" t="n">
        <v>46183</v>
      </c>
      <c r="D829" s="1" t="n"/>
      <c r="E829" t="inlineStr">
        <is>
          <t>Full-Time</t>
        </is>
      </c>
      <c r="F829">
        <f>IF(D829="","Active","Terminated")</f>
        <v/>
      </c>
    </row>
    <row r="830">
      <c r="A830" s="2" t="n">
        <v>829</v>
      </c>
      <c r="B830" t="n">
        <v>400</v>
      </c>
      <c r="C830" s="1" t="n">
        <v>46189</v>
      </c>
      <c r="D830" s="1" t="n"/>
      <c r="E830" t="inlineStr">
        <is>
          <t>Full-Time</t>
        </is>
      </c>
      <c r="F830">
        <f>IF(D830="","Active","Terminated")</f>
        <v/>
      </c>
    </row>
    <row r="831">
      <c r="A831" s="2" t="n">
        <v>830</v>
      </c>
      <c r="B831" t="n">
        <v>400</v>
      </c>
      <c r="C831" s="1" t="n">
        <v>46195</v>
      </c>
      <c r="D831" s="1" t="n"/>
      <c r="E831" t="inlineStr">
        <is>
          <t>Full-Time</t>
        </is>
      </c>
      <c r="F831">
        <f>IF(D831="","Active","Terminated")</f>
        <v/>
      </c>
    </row>
    <row r="832">
      <c r="A832" s="2" t="n">
        <v>831</v>
      </c>
      <c r="B832" t="n">
        <v>400</v>
      </c>
      <c r="C832" s="1" t="n">
        <v>46197</v>
      </c>
      <c r="D832" s="1" t="n"/>
      <c r="E832" t="inlineStr">
        <is>
          <t>Full-Time</t>
        </is>
      </c>
      <c r="F832">
        <f>IF(D832="","Active","Terminated")</f>
        <v/>
      </c>
    </row>
    <row r="833">
      <c r="A833" s="2" t="n">
        <v>832</v>
      </c>
      <c r="B833" t="n">
        <v>400</v>
      </c>
      <c r="C833" s="1" t="n">
        <v>46209</v>
      </c>
      <c r="D833" s="1" t="n"/>
      <c r="E833" t="inlineStr">
        <is>
          <t>Full-Time</t>
        </is>
      </c>
      <c r="F833">
        <f>IF(D833="","Active","Terminated")</f>
        <v/>
      </c>
    </row>
    <row r="834">
      <c r="A834" s="2" t="n">
        <v>833</v>
      </c>
      <c r="B834" t="n">
        <v>400</v>
      </c>
      <c r="C834" s="1" t="n">
        <v>46209</v>
      </c>
      <c r="D834" s="1" t="n"/>
      <c r="E834" t="inlineStr">
        <is>
          <t>Full-Time</t>
        </is>
      </c>
      <c r="F834">
        <f>IF(D834="","Active","Terminated")</f>
        <v/>
      </c>
    </row>
    <row r="835">
      <c r="A835" s="2" t="n">
        <v>834</v>
      </c>
      <c r="B835" t="n">
        <v>400</v>
      </c>
      <c r="C835" s="1" t="n">
        <v>46210</v>
      </c>
      <c r="D835" s="1" t="n"/>
      <c r="E835" t="inlineStr">
        <is>
          <t>Full-Time</t>
        </is>
      </c>
      <c r="F835">
        <f>IF(D835="","Active","Terminated")</f>
        <v/>
      </c>
    </row>
    <row r="836">
      <c r="A836" s="2" t="n">
        <v>835</v>
      </c>
      <c r="B836" t="n">
        <v>400</v>
      </c>
      <c r="C836" s="1" t="n">
        <v>46226</v>
      </c>
      <c r="D836" s="1" t="n"/>
      <c r="E836" t="inlineStr">
        <is>
          <t>Full-Time</t>
        </is>
      </c>
      <c r="F836">
        <f>IF(D836="","Active","Terminated")</f>
        <v/>
      </c>
    </row>
    <row r="837">
      <c r="A837" s="2" t="n">
        <v>836</v>
      </c>
      <c r="B837" t="n">
        <v>400</v>
      </c>
      <c r="C837" s="1" t="n">
        <v>46232</v>
      </c>
      <c r="D837" s="1" t="n"/>
      <c r="E837" t="inlineStr">
        <is>
          <t>Full-Time</t>
        </is>
      </c>
      <c r="F837">
        <f>IF(D837="","Active","Terminated")</f>
        <v/>
      </c>
    </row>
    <row r="838">
      <c r="A838" s="2" t="n">
        <v>837</v>
      </c>
      <c r="B838" t="n">
        <v>400</v>
      </c>
      <c r="C838" s="1" t="n">
        <v>46237</v>
      </c>
      <c r="D838" s="1" t="n"/>
      <c r="E838" t="inlineStr">
        <is>
          <t>Full-Time</t>
        </is>
      </c>
      <c r="F838">
        <f>IF(D838="","Active","Terminated")</f>
        <v/>
      </c>
    </row>
    <row r="839">
      <c r="A839" s="2" t="n">
        <v>838</v>
      </c>
      <c r="B839" t="n">
        <v>400</v>
      </c>
      <c r="C839" s="1" t="n">
        <v>46238</v>
      </c>
      <c r="D839" s="1" t="n"/>
      <c r="E839" t="inlineStr">
        <is>
          <t>Full-Time</t>
        </is>
      </c>
      <c r="F839">
        <f>IF(D839="","Active","Terminated")</f>
        <v/>
      </c>
    </row>
    <row r="840">
      <c r="A840" s="2" t="n">
        <v>839</v>
      </c>
      <c r="B840" t="n">
        <v>400</v>
      </c>
      <c r="C840" s="1" t="n">
        <v>46238</v>
      </c>
      <c r="D840" s="1" t="n"/>
      <c r="E840" t="inlineStr">
        <is>
          <t>Full-Time</t>
        </is>
      </c>
      <c r="F840">
        <f>IF(D840="","Active","Terminated")</f>
        <v/>
      </c>
    </row>
    <row r="841">
      <c r="A841" s="2" t="n">
        <v>840</v>
      </c>
      <c r="B841" t="n">
        <v>400</v>
      </c>
      <c r="C841" s="1" t="n">
        <v>46238</v>
      </c>
      <c r="D841" s="1" t="n"/>
      <c r="E841" t="inlineStr">
        <is>
          <t>Full-Time</t>
        </is>
      </c>
      <c r="F841">
        <f>IF(D841="","Active","Terminated")</f>
        <v/>
      </c>
    </row>
    <row r="842">
      <c r="A842" s="2" t="n">
        <v>841</v>
      </c>
      <c r="B842" t="n">
        <v>400</v>
      </c>
      <c r="C842" s="1" t="n">
        <v>46241</v>
      </c>
      <c r="D842" s="1" t="n"/>
      <c r="E842" t="inlineStr">
        <is>
          <t>Full-Time</t>
        </is>
      </c>
      <c r="F842">
        <f>IF(D842="","Active","Terminated")</f>
        <v/>
      </c>
    </row>
    <row r="843">
      <c r="A843" s="2" t="n">
        <v>842</v>
      </c>
      <c r="B843" t="n">
        <v>400</v>
      </c>
      <c r="C843" s="1" t="n">
        <v>46244</v>
      </c>
      <c r="D843" s="1" t="n"/>
      <c r="E843" t="inlineStr">
        <is>
          <t>Full-Time</t>
        </is>
      </c>
      <c r="F843">
        <f>IF(D843="","Active","Terminated")</f>
        <v/>
      </c>
    </row>
    <row r="844">
      <c r="A844" s="2" t="n">
        <v>843</v>
      </c>
      <c r="B844" t="n">
        <v>400</v>
      </c>
      <c r="C844" s="1" t="n">
        <v>46244</v>
      </c>
      <c r="D844" s="1" t="n"/>
      <c r="E844" t="inlineStr">
        <is>
          <t>Contractor</t>
        </is>
      </c>
      <c r="F844">
        <f>IF(D844="","Active","Terminated")</f>
        <v/>
      </c>
    </row>
    <row r="845">
      <c r="A845" s="2" t="n">
        <v>844</v>
      </c>
      <c r="B845" t="n">
        <v>400</v>
      </c>
      <c r="C845" s="1" t="n">
        <v>46244</v>
      </c>
      <c r="D845" s="1" t="n"/>
      <c r="E845" t="inlineStr">
        <is>
          <t>Full-Time</t>
        </is>
      </c>
      <c r="F845">
        <f>IF(D845="","Active","Terminated")</f>
        <v/>
      </c>
    </row>
    <row r="846">
      <c r="A846" s="2" t="n">
        <v>845</v>
      </c>
      <c r="B846" t="n">
        <v>400</v>
      </c>
      <c r="C846" s="1" t="n">
        <v>46247</v>
      </c>
      <c r="D846" s="1" t="n"/>
      <c r="E846" t="inlineStr">
        <is>
          <t>Full-Time</t>
        </is>
      </c>
      <c r="F846">
        <f>IF(D846="","Active","Terminated")</f>
        <v/>
      </c>
    </row>
    <row r="847">
      <c r="A847" s="2" t="n">
        <v>846</v>
      </c>
      <c r="B847" t="n">
        <v>400</v>
      </c>
      <c r="C847" s="1" t="n">
        <v>46248</v>
      </c>
      <c r="D847" s="1" t="n"/>
      <c r="E847" t="inlineStr">
        <is>
          <t>Full-Time</t>
        </is>
      </c>
      <c r="F847">
        <f>IF(D847="","Active","Terminated")</f>
        <v/>
      </c>
    </row>
    <row r="848">
      <c r="A848" s="2" t="n">
        <v>847</v>
      </c>
      <c r="B848" t="n">
        <v>400</v>
      </c>
      <c r="C848" s="1" t="n">
        <v>46251</v>
      </c>
      <c r="D848" s="1" t="n"/>
      <c r="E848" t="inlineStr">
        <is>
          <t>Full-Time</t>
        </is>
      </c>
      <c r="F848">
        <f>IF(D848="","Active","Terminated")</f>
        <v/>
      </c>
    </row>
    <row r="849">
      <c r="A849" s="2" t="n">
        <v>848</v>
      </c>
      <c r="B849" t="n">
        <v>400</v>
      </c>
      <c r="C849" s="1" t="n">
        <v>46251</v>
      </c>
      <c r="D849" s="1" t="n"/>
      <c r="E849" t="inlineStr">
        <is>
          <t>Full-Time</t>
        </is>
      </c>
      <c r="F849">
        <f>IF(D849="","Active","Terminated")</f>
        <v/>
      </c>
    </row>
    <row r="850">
      <c r="A850" s="2" t="n">
        <v>849</v>
      </c>
      <c r="B850" t="n">
        <v>400</v>
      </c>
      <c r="C850" s="1" t="n">
        <v>46251</v>
      </c>
      <c r="D850" s="1" t="n"/>
      <c r="E850" t="inlineStr">
        <is>
          <t>Full-Time</t>
        </is>
      </c>
      <c r="F850">
        <f>IF(D850="","Active","Terminated")</f>
        <v/>
      </c>
    </row>
    <row r="851">
      <c r="A851" s="2" t="n">
        <v>850</v>
      </c>
      <c r="B851" t="n">
        <v>400</v>
      </c>
      <c r="C851" s="1" t="n">
        <v>46251</v>
      </c>
      <c r="D851" s="1" t="n"/>
      <c r="E851" t="inlineStr">
        <is>
          <t>Full-Time</t>
        </is>
      </c>
      <c r="F851">
        <f>IF(D851="","Active","Terminated")</f>
        <v/>
      </c>
    </row>
    <row r="852">
      <c r="A852" s="2" t="n">
        <v>851</v>
      </c>
      <c r="B852" t="n">
        <v>400</v>
      </c>
      <c r="C852" s="1" t="n">
        <v>46254</v>
      </c>
      <c r="D852" s="1" t="n"/>
      <c r="E852" t="inlineStr">
        <is>
          <t>Full-Time</t>
        </is>
      </c>
      <c r="F852">
        <f>IF(D852="","Active","Terminated")</f>
        <v/>
      </c>
    </row>
    <row r="853">
      <c r="A853" s="2" t="n">
        <v>852</v>
      </c>
      <c r="B853" t="n">
        <v>400</v>
      </c>
      <c r="C853" s="1" t="n">
        <v>46254</v>
      </c>
      <c r="D853" s="1" t="n"/>
      <c r="E853" t="inlineStr">
        <is>
          <t>Full-Time</t>
        </is>
      </c>
      <c r="F853">
        <f>IF(D853="","Active","Terminated")</f>
        <v/>
      </c>
    </row>
    <row r="854">
      <c r="A854" s="2" t="n">
        <v>853</v>
      </c>
      <c r="B854" t="n">
        <v>400</v>
      </c>
      <c r="C854" s="1" t="n">
        <v>46260</v>
      </c>
      <c r="D854" s="1" t="n"/>
      <c r="E854" t="inlineStr">
        <is>
          <t>Part-Time</t>
        </is>
      </c>
      <c r="F854">
        <f>IF(D854="","Active","Terminated")</f>
        <v/>
      </c>
    </row>
    <row r="855">
      <c r="A855" s="2" t="n">
        <v>854</v>
      </c>
      <c r="B855" t="n">
        <v>400</v>
      </c>
      <c r="C855" s="1" t="n">
        <v>46265</v>
      </c>
      <c r="D855" s="1" t="n"/>
      <c r="E855" t="inlineStr">
        <is>
          <t>Full-Time</t>
        </is>
      </c>
      <c r="F855">
        <f>IF(D855="","Active","Terminated")</f>
        <v/>
      </c>
    </row>
    <row r="856">
      <c r="A856" s="2" t="n">
        <v>855</v>
      </c>
      <c r="B856" t="n">
        <v>400</v>
      </c>
      <c r="C856" s="1" t="n">
        <v>46265</v>
      </c>
      <c r="D856" s="1" t="n"/>
      <c r="E856" t="inlineStr">
        <is>
          <t>Full-Time</t>
        </is>
      </c>
      <c r="F856">
        <f>IF(D856="","Active","Terminated")</f>
        <v/>
      </c>
    </row>
    <row r="857">
      <c r="A857" s="2" t="n">
        <v>856</v>
      </c>
      <c r="B857" t="n">
        <v>400</v>
      </c>
      <c r="C857" s="1" t="n">
        <v>46265</v>
      </c>
      <c r="D857" s="1" t="n"/>
      <c r="E857" t="inlineStr">
        <is>
          <t>Full-Time</t>
        </is>
      </c>
      <c r="F857">
        <f>IF(D857="","Active","Terminated")</f>
        <v/>
      </c>
    </row>
    <row r="858">
      <c r="A858" s="2" t="n">
        <v>857</v>
      </c>
      <c r="B858" t="n">
        <v>400</v>
      </c>
      <c r="C858" s="1" t="n">
        <v>46265</v>
      </c>
      <c r="D858" s="1" t="n"/>
      <c r="E858" t="inlineStr">
        <is>
          <t>Full-Time</t>
        </is>
      </c>
      <c r="F858">
        <f>IF(D858="","Active","Terminated")</f>
        <v/>
      </c>
    </row>
    <row r="859">
      <c r="A859" s="2" t="n">
        <v>858</v>
      </c>
      <c r="B859" t="n">
        <v>400</v>
      </c>
      <c r="C859" s="1" t="n">
        <v>46267</v>
      </c>
      <c r="D859" s="1" t="n"/>
      <c r="E859" t="inlineStr">
        <is>
          <t>Full-Time</t>
        </is>
      </c>
      <c r="F859">
        <f>IF(D859="","Active","Terminated")</f>
        <v/>
      </c>
    </row>
    <row r="860">
      <c r="A860" s="2" t="n">
        <v>859</v>
      </c>
      <c r="B860" t="n">
        <v>400</v>
      </c>
      <c r="C860" s="1" t="n">
        <v>46267</v>
      </c>
      <c r="D860" s="1" t="n"/>
      <c r="E860" t="inlineStr">
        <is>
          <t>Full-Time</t>
        </is>
      </c>
      <c r="F860">
        <f>IF(D860="","Active","Terminated")</f>
        <v/>
      </c>
    </row>
    <row r="861">
      <c r="A861" s="2" t="n">
        <v>860</v>
      </c>
      <c r="B861" t="n">
        <v>400</v>
      </c>
      <c r="C861" s="1" t="n">
        <v>46267</v>
      </c>
      <c r="D861" s="1" t="n"/>
      <c r="E861" t="inlineStr">
        <is>
          <t>Full-Time</t>
        </is>
      </c>
      <c r="F861">
        <f>IF(D861="","Active","Terminated")</f>
        <v/>
      </c>
    </row>
    <row r="862">
      <c r="A862" s="2" t="n">
        <v>861</v>
      </c>
      <c r="B862" t="n">
        <v>400</v>
      </c>
      <c r="C862" s="1" t="n">
        <v>46268</v>
      </c>
      <c r="D862" s="1" t="n"/>
      <c r="E862" t="inlineStr">
        <is>
          <t>Full-Time</t>
        </is>
      </c>
      <c r="F862">
        <f>IF(D862="","Active","Terminated")</f>
        <v/>
      </c>
    </row>
    <row r="863">
      <c r="A863" s="2" t="n">
        <v>862</v>
      </c>
      <c r="B863" t="n">
        <v>400</v>
      </c>
      <c r="C863" s="1" t="n">
        <v>46268</v>
      </c>
      <c r="D863" s="1" t="n"/>
      <c r="E863" t="inlineStr">
        <is>
          <t>Full-Time</t>
        </is>
      </c>
      <c r="F863">
        <f>IF(D863="","Active","Terminated")</f>
        <v/>
      </c>
    </row>
    <row r="864">
      <c r="A864" s="2" t="n">
        <v>863</v>
      </c>
      <c r="B864" t="n">
        <v>400</v>
      </c>
      <c r="C864" s="1" t="n">
        <v>46272</v>
      </c>
      <c r="D864" s="1" t="n"/>
      <c r="E864" t="inlineStr">
        <is>
          <t>Full-Time</t>
        </is>
      </c>
      <c r="F864">
        <f>IF(D864="","Active","Terminated")</f>
        <v/>
      </c>
    </row>
    <row r="865">
      <c r="A865" s="2" t="n">
        <v>864</v>
      </c>
      <c r="B865" t="n">
        <v>400</v>
      </c>
      <c r="C865" s="1" t="n">
        <v>46272</v>
      </c>
      <c r="D865" s="1" t="n"/>
      <c r="E865" t="inlineStr">
        <is>
          <t>Full-Time</t>
        </is>
      </c>
      <c r="F865">
        <f>IF(D865="","Active","Terminated")</f>
        <v/>
      </c>
    </row>
    <row r="866">
      <c r="A866" s="2" t="n">
        <v>865</v>
      </c>
      <c r="B866" t="n">
        <v>400</v>
      </c>
      <c r="C866" s="1" t="n">
        <v>46272</v>
      </c>
      <c r="D866" s="1" t="n"/>
      <c r="E866" t="inlineStr">
        <is>
          <t>Full-Time</t>
        </is>
      </c>
      <c r="F866">
        <f>IF(D866="","Active","Terminated")</f>
        <v/>
      </c>
    </row>
    <row r="867">
      <c r="A867" s="2" t="n">
        <v>866</v>
      </c>
      <c r="B867" t="n">
        <v>400</v>
      </c>
      <c r="C867" s="1" t="n">
        <v>46272</v>
      </c>
      <c r="D867" s="1" t="n"/>
      <c r="E867" t="inlineStr">
        <is>
          <t>Full-Time</t>
        </is>
      </c>
      <c r="F867">
        <f>IF(D867="","Active","Terminated")</f>
        <v/>
      </c>
    </row>
    <row r="868">
      <c r="A868" s="2" t="n">
        <v>867</v>
      </c>
      <c r="B868" t="n">
        <v>400</v>
      </c>
      <c r="C868" s="1" t="n">
        <v>46272</v>
      </c>
      <c r="D868" s="1" t="n"/>
      <c r="E868" t="inlineStr">
        <is>
          <t>Full-Time</t>
        </is>
      </c>
      <c r="F868">
        <f>IF(D868="","Active","Terminated")</f>
        <v/>
      </c>
    </row>
    <row r="869">
      <c r="A869" s="2" t="n">
        <v>868</v>
      </c>
      <c r="B869" t="n">
        <v>400</v>
      </c>
      <c r="C869" s="1" t="n">
        <v>46274</v>
      </c>
      <c r="D869" s="1" t="n"/>
      <c r="E869" t="inlineStr">
        <is>
          <t>Full-Time</t>
        </is>
      </c>
      <c r="F869">
        <f>IF(D869="","Active","Terminated")</f>
        <v/>
      </c>
    </row>
    <row r="870">
      <c r="A870" s="2" t="n">
        <v>869</v>
      </c>
      <c r="B870" t="n">
        <v>400</v>
      </c>
      <c r="C870" s="1" t="n">
        <v>46275</v>
      </c>
      <c r="D870" s="1" t="n"/>
      <c r="E870" t="inlineStr">
        <is>
          <t>Full-Time</t>
        </is>
      </c>
      <c r="F870">
        <f>IF(D870="","Active","Terminated")</f>
        <v/>
      </c>
    </row>
    <row r="871">
      <c r="A871" s="2" t="n">
        <v>870</v>
      </c>
      <c r="B871" t="n">
        <v>400</v>
      </c>
      <c r="C871" s="1" t="n">
        <v>46276</v>
      </c>
      <c r="D871" s="1" t="n"/>
      <c r="E871" t="inlineStr">
        <is>
          <t>Contractor</t>
        </is>
      </c>
      <c r="F871">
        <f>IF(D871="","Active","Terminated")</f>
        <v/>
      </c>
    </row>
    <row r="872">
      <c r="A872" s="2" t="n">
        <v>871</v>
      </c>
      <c r="B872" t="n">
        <v>400</v>
      </c>
      <c r="C872" s="1" t="n">
        <v>46279</v>
      </c>
      <c r="D872" s="1" t="n"/>
      <c r="E872" t="inlineStr">
        <is>
          <t>Full-Time</t>
        </is>
      </c>
      <c r="F872">
        <f>IF(D872="","Active","Terminated")</f>
        <v/>
      </c>
    </row>
    <row r="873">
      <c r="A873" s="2" t="n">
        <v>872</v>
      </c>
      <c r="B873" t="n">
        <v>400</v>
      </c>
      <c r="C873" s="1" t="n">
        <v>46279</v>
      </c>
      <c r="D873" s="1" t="n"/>
      <c r="E873" t="inlineStr">
        <is>
          <t>Full-Time</t>
        </is>
      </c>
      <c r="F873">
        <f>IF(D873="","Active","Terminated")</f>
        <v/>
      </c>
    </row>
    <row r="874">
      <c r="A874" s="2" t="n">
        <v>873</v>
      </c>
      <c r="B874" t="n">
        <v>400</v>
      </c>
      <c r="C874" s="1" t="n">
        <v>46279</v>
      </c>
      <c r="D874" s="1" t="n"/>
      <c r="E874" t="inlineStr">
        <is>
          <t>Full-Time</t>
        </is>
      </c>
      <c r="F874">
        <f>IF(D874="","Active","Terminated")</f>
        <v/>
      </c>
    </row>
    <row r="875">
      <c r="A875" s="2" t="n">
        <v>874</v>
      </c>
      <c r="B875" t="n">
        <v>400</v>
      </c>
      <c r="C875" s="1" t="n">
        <v>46279</v>
      </c>
      <c r="D875" s="1" t="n"/>
      <c r="E875" t="inlineStr">
        <is>
          <t>Full-Time</t>
        </is>
      </c>
      <c r="F875">
        <f>IF(D875="","Active","Terminated")</f>
        <v/>
      </c>
    </row>
    <row r="876">
      <c r="A876" s="2" t="n">
        <v>875</v>
      </c>
      <c r="B876" t="n">
        <v>400</v>
      </c>
      <c r="C876" s="1" t="n">
        <v>46280</v>
      </c>
      <c r="D876" s="1" t="n"/>
      <c r="E876" t="inlineStr">
        <is>
          <t>Full-Time</t>
        </is>
      </c>
      <c r="F876">
        <f>IF(D876="","Active","Terminated")</f>
        <v/>
      </c>
    </row>
    <row r="877">
      <c r="A877" s="2" t="n">
        <v>876</v>
      </c>
      <c r="B877" t="n">
        <v>400</v>
      </c>
      <c r="C877" s="1" t="n">
        <v>46286</v>
      </c>
      <c r="D877" s="1" t="n"/>
      <c r="E877" t="inlineStr">
        <is>
          <t>Full-Time</t>
        </is>
      </c>
      <c r="F877">
        <f>IF(D877="","Active","Terminated")</f>
        <v/>
      </c>
    </row>
    <row r="878">
      <c r="A878" s="2" t="n">
        <v>877</v>
      </c>
      <c r="B878" t="n">
        <v>400</v>
      </c>
      <c r="C878" s="1" t="n">
        <v>46286</v>
      </c>
      <c r="D878" s="1" t="n"/>
      <c r="E878" t="inlineStr">
        <is>
          <t>Full-Time</t>
        </is>
      </c>
      <c r="F878">
        <f>IF(D878="","Active","Terminated")</f>
        <v/>
      </c>
    </row>
    <row r="879">
      <c r="A879" s="2" t="n">
        <v>878</v>
      </c>
      <c r="B879" t="n">
        <v>400</v>
      </c>
      <c r="C879" s="1" t="n">
        <v>46286</v>
      </c>
      <c r="D879" s="1" t="n"/>
      <c r="E879" t="inlineStr">
        <is>
          <t>Full-Time</t>
        </is>
      </c>
      <c r="F879">
        <f>IF(D879="","Active","Terminated")</f>
        <v/>
      </c>
    </row>
    <row r="880">
      <c r="A880" s="2" t="n">
        <v>879</v>
      </c>
      <c r="B880" t="n">
        <v>400</v>
      </c>
      <c r="C880" s="1" t="n">
        <v>46286</v>
      </c>
      <c r="D880" s="1" t="n"/>
      <c r="E880" t="inlineStr">
        <is>
          <t>Full-Time</t>
        </is>
      </c>
      <c r="F880">
        <f>IF(D880="","Active","Terminated")</f>
        <v/>
      </c>
    </row>
    <row r="881">
      <c r="A881" s="2" t="n">
        <v>880</v>
      </c>
      <c r="B881" t="n">
        <v>400</v>
      </c>
      <c r="C881" s="1" t="n">
        <v>46286</v>
      </c>
      <c r="D881" s="1" t="n"/>
      <c r="E881" t="inlineStr">
        <is>
          <t>Full-Time</t>
        </is>
      </c>
      <c r="F881">
        <f>IF(D881="","Active","Terminated")</f>
        <v/>
      </c>
    </row>
    <row r="882">
      <c r="A882" s="2" t="n">
        <v>881</v>
      </c>
      <c r="B882" t="n">
        <v>400</v>
      </c>
      <c r="C882" s="1" t="n">
        <v>46286</v>
      </c>
      <c r="D882" s="1" t="n"/>
      <c r="E882" t="inlineStr">
        <is>
          <t>Full-Time</t>
        </is>
      </c>
      <c r="F882">
        <f>IF(D882="","Active","Terminated")</f>
        <v/>
      </c>
    </row>
    <row r="883">
      <c r="A883" s="2" t="n">
        <v>882</v>
      </c>
      <c r="B883" t="n">
        <v>400</v>
      </c>
      <c r="C883" s="1" t="n">
        <v>46287</v>
      </c>
      <c r="D883" s="1" t="n"/>
      <c r="E883" t="inlineStr">
        <is>
          <t>Full-Time</t>
        </is>
      </c>
      <c r="F883">
        <f>IF(D883="","Active","Terminated")</f>
        <v/>
      </c>
    </row>
    <row r="884">
      <c r="A884" s="2" t="n">
        <v>883</v>
      </c>
      <c r="B884" t="n">
        <v>400</v>
      </c>
      <c r="C884" s="1" t="n">
        <v>46288</v>
      </c>
      <c r="D884" s="1" t="n"/>
      <c r="E884" t="inlineStr">
        <is>
          <t>Full-Time</t>
        </is>
      </c>
      <c r="F884">
        <f>IF(D884="","Active","Terminated")</f>
        <v/>
      </c>
    </row>
    <row r="885">
      <c r="A885" s="2" t="n">
        <v>884</v>
      </c>
      <c r="B885" t="n">
        <v>400</v>
      </c>
      <c r="C885" s="1" t="n">
        <v>46288</v>
      </c>
      <c r="D885" s="1" t="n"/>
      <c r="E885" t="inlineStr">
        <is>
          <t>Full-Time</t>
        </is>
      </c>
      <c r="F885">
        <f>IF(D885="","Active","Terminated")</f>
        <v/>
      </c>
    </row>
    <row r="886">
      <c r="A886" s="2" t="n">
        <v>885</v>
      </c>
      <c r="B886" t="n">
        <v>400</v>
      </c>
      <c r="C886" s="1" t="n">
        <v>46289</v>
      </c>
      <c r="D886" s="1" t="n"/>
      <c r="E886" t="inlineStr">
        <is>
          <t>Full-Time</t>
        </is>
      </c>
      <c r="F886">
        <f>IF(D886="","Active","Terminated")</f>
        <v/>
      </c>
    </row>
    <row r="887">
      <c r="A887" s="2" t="n">
        <v>886</v>
      </c>
      <c r="B887" t="n">
        <v>400</v>
      </c>
      <c r="C887" s="1" t="n">
        <v>46293</v>
      </c>
      <c r="D887" s="1" t="n"/>
      <c r="E887" t="inlineStr">
        <is>
          <t>Full-Time</t>
        </is>
      </c>
      <c r="F887">
        <f>IF(D887="","Active","Terminated")</f>
        <v/>
      </c>
    </row>
    <row r="888">
      <c r="A888" s="2" t="n">
        <v>887</v>
      </c>
      <c r="B888" t="n">
        <v>400</v>
      </c>
      <c r="C888" s="1" t="n">
        <v>46293</v>
      </c>
      <c r="D888" s="1" t="n"/>
      <c r="E888" t="inlineStr">
        <is>
          <t>Full-Time</t>
        </is>
      </c>
      <c r="F888">
        <f>IF(D888="","Active","Terminated")</f>
        <v/>
      </c>
    </row>
    <row r="889">
      <c r="A889" s="2" t="n">
        <v>888</v>
      </c>
      <c r="B889" t="n">
        <v>400</v>
      </c>
      <c r="C889" s="1" t="n">
        <v>46293</v>
      </c>
      <c r="D889" s="1" t="n"/>
      <c r="E889" t="inlineStr">
        <is>
          <t>Full-Time</t>
        </is>
      </c>
      <c r="F889">
        <f>IF(D889="","Active","Terminated")</f>
        <v/>
      </c>
    </row>
    <row r="890">
      <c r="A890" s="2" t="n">
        <v>889</v>
      </c>
      <c r="B890" t="n">
        <v>400</v>
      </c>
      <c r="C890" s="1" t="n">
        <v>46294</v>
      </c>
      <c r="D890" s="1" t="n"/>
      <c r="E890" t="inlineStr">
        <is>
          <t>Full-Time</t>
        </is>
      </c>
      <c r="F890">
        <f>IF(D890="","Active","Terminated")</f>
        <v/>
      </c>
    </row>
    <row r="891">
      <c r="A891" s="2" t="n">
        <v>890</v>
      </c>
      <c r="B891" t="n">
        <v>400</v>
      </c>
      <c r="C891" s="1" t="n">
        <v>46294</v>
      </c>
      <c r="D891" s="1" t="n"/>
      <c r="E891" t="inlineStr">
        <is>
          <t>Full-Time</t>
        </is>
      </c>
      <c r="F891">
        <f>IF(D891="","Active","Terminated")</f>
        <v/>
      </c>
    </row>
    <row r="892">
      <c r="A892" s="2" t="n">
        <v>891</v>
      </c>
      <c r="B892" t="n">
        <v>400</v>
      </c>
      <c r="C892" s="1" t="n">
        <v>46296</v>
      </c>
      <c r="D892" s="1" t="n"/>
      <c r="E892" t="inlineStr">
        <is>
          <t>Full-Time</t>
        </is>
      </c>
      <c r="F892">
        <f>IF(D892="","Active","Terminated")</f>
        <v/>
      </c>
    </row>
    <row r="893">
      <c r="A893" s="2" t="n">
        <v>892</v>
      </c>
      <c r="B893" t="n">
        <v>400</v>
      </c>
      <c r="C893" s="1" t="n">
        <v>46297</v>
      </c>
      <c r="D893" s="1" t="n"/>
      <c r="E893" t="inlineStr">
        <is>
          <t>Full-Time</t>
        </is>
      </c>
      <c r="F893">
        <f>IF(D893="","Active","Terminated")</f>
        <v/>
      </c>
    </row>
    <row r="894">
      <c r="A894" s="2" t="n">
        <v>893</v>
      </c>
      <c r="B894" t="n">
        <v>400</v>
      </c>
      <c r="C894" s="1" t="n">
        <v>46297</v>
      </c>
      <c r="D894" s="1" t="n"/>
      <c r="E894" t="inlineStr">
        <is>
          <t>Full-Time</t>
        </is>
      </c>
      <c r="F894">
        <f>IF(D894="","Active","Terminated")</f>
        <v/>
      </c>
    </row>
    <row r="895">
      <c r="A895" s="2" t="n">
        <v>894</v>
      </c>
      <c r="B895" t="n">
        <v>400</v>
      </c>
      <c r="C895" s="1" t="n">
        <v>46300</v>
      </c>
      <c r="D895" s="1" t="n"/>
      <c r="E895" t="inlineStr">
        <is>
          <t>Full-Time</t>
        </is>
      </c>
      <c r="F895">
        <f>IF(D895="","Active","Terminated")</f>
        <v/>
      </c>
    </row>
    <row r="896">
      <c r="A896" s="2" t="n">
        <v>895</v>
      </c>
      <c r="B896" t="n">
        <v>400</v>
      </c>
      <c r="C896" s="1" t="n">
        <v>46300</v>
      </c>
      <c r="D896" s="1" t="n"/>
      <c r="E896" t="inlineStr">
        <is>
          <t>Full-Time</t>
        </is>
      </c>
      <c r="F896">
        <f>IF(D896="","Active","Terminated")</f>
        <v/>
      </c>
    </row>
    <row r="897">
      <c r="A897" s="2" t="n">
        <v>896</v>
      </c>
      <c r="B897" t="n">
        <v>800</v>
      </c>
      <c r="C897" s="1" t="n">
        <v>44242</v>
      </c>
      <c r="D897" s="1" t="n">
        <v>44812</v>
      </c>
      <c r="E897" t="inlineStr">
        <is>
          <t>Full-Time</t>
        </is>
      </c>
      <c r="F897">
        <f>IF(D897="","Active","Terminated")</f>
        <v/>
      </c>
    </row>
    <row r="898">
      <c r="A898" s="2" t="n">
        <v>897</v>
      </c>
      <c r="B898" t="n">
        <v>800</v>
      </c>
      <c r="C898" s="1" t="n">
        <v>44270</v>
      </c>
      <c r="D898" s="1" t="n"/>
      <c r="E898" t="inlineStr">
        <is>
          <t>Full-Time</t>
        </is>
      </c>
      <c r="F898">
        <f>IF(D898="","Active","Terminated")</f>
        <v/>
      </c>
    </row>
    <row r="899">
      <c r="A899" s="2" t="n">
        <v>898</v>
      </c>
      <c r="B899" t="n">
        <v>800</v>
      </c>
      <c r="C899" s="1" t="n">
        <v>44355</v>
      </c>
      <c r="D899" s="1" t="n">
        <v>45044</v>
      </c>
      <c r="E899" t="inlineStr">
        <is>
          <t>Full-Time</t>
        </is>
      </c>
      <c r="F899">
        <f>IF(D899="","Active","Terminated")</f>
        <v/>
      </c>
    </row>
    <row r="900">
      <c r="A900" s="2" t="n">
        <v>899</v>
      </c>
      <c r="B900" t="n">
        <v>800</v>
      </c>
      <c r="C900" s="1" t="n">
        <v>44489</v>
      </c>
      <c r="D900" s="1" t="n">
        <v>44725</v>
      </c>
      <c r="E900" t="inlineStr">
        <is>
          <t>Full-Time</t>
        </is>
      </c>
      <c r="F900">
        <f>IF(D900="","Active","Terminated")</f>
        <v/>
      </c>
    </row>
    <row r="901">
      <c r="A901" s="2" t="n">
        <v>900</v>
      </c>
      <c r="B901" t="n">
        <v>800</v>
      </c>
      <c r="C901" s="1" t="n">
        <v>44616</v>
      </c>
      <c r="D901" s="1" t="n">
        <v>45366</v>
      </c>
      <c r="E901" t="inlineStr">
        <is>
          <t>Full-Time</t>
        </is>
      </c>
      <c r="F901">
        <f>IF(D901="","Active","Terminated")</f>
        <v/>
      </c>
    </row>
    <row r="902">
      <c r="A902" s="2" t="n">
        <v>901</v>
      </c>
      <c r="B902" t="n">
        <v>800</v>
      </c>
      <c r="C902" s="1" t="n">
        <v>45439</v>
      </c>
      <c r="D902" s="1" t="n">
        <v>45993</v>
      </c>
      <c r="E902" t="inlineStr">
        <is>
          <t>Full-Time</t>
        </is>
      </c>
      <c r="F902">
        <f>IF(D902="","Active","Terminated")</f>
        <v/>
      </c>
    </row>
    <row r="903">
      <c r="A903" s="2" t="n">
        <v>902</v>
      </c>
      <c r="B903" t="n">
        <v>800</v>
      </c>
      <c r="C903" s="1" t="n">
        <v>45636</v>
      </c>
      <c r="D903" s="1" t="n"/>
      <c r="E903" t="inlineStr">
        <is>
          <t>Full-Time</t>
        </is>
      </c>
      <c r="F903">
        <f>IF(D903="","Active","Terminated")</f>
        <v/>
      </c>
    </row>
    <row r="904">
      <c r="A904" s="2" t="n">
        <v>903</v>
      </c>
      <c r="B904" t="n">
        <v>800</v>
      </c>
      <c r="C904" s="1" t="n">
        <v>45852</v>
      </c>
      <c r="D904" s="1" t="n"/>
      <c r="E904" t="inlineStr">
        <is>
          <t>Full-Time</t>
        </is>
      </c>
      <c r="F904">
        <f>IF(D904="","Active","Terminated")</f>
        <v/>
      </c>
    </row>
    <row r="905">
      <c r="A905" s="2" t="n">
        <v>904</v>
      </c>
      <c r="B905" t="n">
        <v>800</v>
      </c>
      <c r="C905" s="1" t="n">
        <v>45855</v>
      </c>
      <c r="D905" s="1" t="n">
        <v>45922</v>
      </c>
      <c r="E905" t="inlineStr">
        <is>
          <t>Full-Time</t>
        </is>
      </c>
      <c r="F905">
        <f>IF(D905="","Active","Terminated")</f>
        <v/>
      </c>
    </row>
    <row r="906">
      <c r="A906" s="2" t="n">
        <v>905</v>
      </c>
      <c r="B906" t="n">
        <v>800</v>
      </c>
      <c r="C906" s="1" t="n">
        <v>45980</v>
      </c>
      <c r="D906" s="1" t="n"/>
      <c r="E906" t="inlineStr">
        <is>
          <t>Full-Time</t>
        </is>
      </c>
      <c r="F906">
        <f>IF(D906="","Active","Terminated")</f>
        <v/>
      </c>
    </row>
    <row r="907">
      <c r="A907" s="2" t="n">
        <v>906</v>
      </c>
      <c r="B907" t="n">
        <v>800</v>
      </c>
      <c r="C907" s="1" t="n">
        <v>46029</v>
      </c>
      <c r="D907" s="1" t="n">
        <v>46085</v>
      </c>
      <c r="E907" t="inlineStr">
        <is>
          <t>Full-Time</t>
        </is>
      </c>
      <c r="F907">
        <f>IF(D907="","Active","Terminated")</f>
        <v/>
      </c>
    </row>
    <row r="908">
      <c r="A908" s="2" t="n">
        <v>907</v>
      </c>
      <c r="B908" t="n">
        <v>800</v>
      </c>
      <c r="C908" s="1" t="n">
        <v>46149</v>
      </c>
      <c r="D908" s="1" t="n"/>
      <c r="E908" t="inlineStr">
        <is>
          <t>Full-Time</t>
        </is>
      </c>
      <c r="F908">
        <f>IF(D908="","Active","Terminated")</f>
        <v/>
      </c>
    </row>
    <row r="909">
      <c r="A909" s="2" t="n">
        <v>908</v>
      </c>
      <c r="B909" t="n">
        <v>800</v>
      </c>
      <c r="C909" s="1" t="n">
        <v>46149</v>
      </c>
      <c r="D909" s="1" t="n"/>
      <c r="E909" t="inlineStr">
        <is>
          <t>Full-Time</t>
        </is>
      </c>
      <c r="F909">
        <f>IF(D909="","Active","Terminated")</f>
        <v/>
      </c>
    </row>
    <row r="910">
      <c r="A910" s="2" t="n">
        <v>909</v>
      </c>
      <c r="B910" t="n">
        <v>800</v>
      </c>
      <c r="C910" s="1" t="n">
        <v>46188</v>
      </c>
      <c r="D910" s="1" t="n"/>
      <c r="E910" t="inlineStr">
        <is>
          <t>Full-Time</t>
        </is>
      </c>
      <c r="F910">
        <f>IF(D910="","Active","Terminated")</f>
        <v/>
      </c>
    </row>
    <row r="911">
      <c r="A911" s="2" t="n">
        <v>910</v>
      </c>
      <c r="B911" t="n">
        <v>800</v>
      </c>
      <c r="C911" s="1" t="n">
        <v>46195</v>
      </c>
      <c r="D911" s="1" t="n"/>
      <c r="E911" t="inlineStr">
        <is>
          <t>Full-Time</t>
        </is>
      </c>
      <c r="F911">
        <f>IF(D911="","Active","Terminated")</f>
        <v/>
      </c>
    </row>
    <row r="912">
      <c r="A912" s="2" t="n">
        <v>911</v>
      </c>
      <c r="B912" t="n">
        <v>800</v>
      </c>
      <c r="C912" s="1" t="n">
        <v>46196</v>
      </c>
      <c r="D912" s="1" t="n"/>
      <c r="E912" t="inlineStr">
        <is>
          <t>Full-Time</t>
        </is>
      </c>
      <c r="F912">
        <f>IF(D912="","Active","Terminated")</f>
        <v/>
      </c>
    </row>
    <row r="913">
      <c r="A913" s="2" t="n">
        <v>912</v>
      </c>
      <c r="B913" t="n">
        <v>800</v>
      </c>
      <c r="C913" s="1" t="n">
        <v>46197</v>
      </c>
      <c r="D913" s="1" t="n"/>
      <c r="E913" t="inlineStr">
        <is>
          <t>Full-Time</t>
        </is>
      </c>
      <c r="F913">
        <f>IF(D913="","Active","Terminated")</f>
        <v/>
      </c>
    </row>
    <row r="914">
      <c r="A914" s="2" t="n">
        <v>913</v>
      </c>
      <c r="B914" t="n">
        <v>800</v>
      </c>
      <c r="C914" s="1" t="n">
        <v>46199</v>
      </c>
      <c r="D914" s="1" t="n"/>
      <c r="E914" t="inlineStr">
        <is>
          <t>Full-Time</t>
        </is>
      </c>
      <c r="F914">
        <f>IF(D914="","Active","Terminated")</f>
        <v/>
      </c>
    </row>
    <row r="915">
      <c r="A915" s="2" t="n">
        <v>914</v>
      </c>
      <c r="B915" t="n">
        <v>800</v>
      </c>
      <c r="C915" s="1" t="n">
        <v>46209</v>
      </c>
      <c r="D915" s="1" t="n"/>
      <c r="E915" t="inlineStr">
        <is>
          <t>Full-Time</t>
        </is>
      </c>
      <c r="F915">
        <f>IF(D915="","Active","Terminated")</f>
        <v/>
      </c>
    </row>
    <row r="916">
      <c r="A916" s="2" t="n">
        <v>915</v>
      </c>
      <c r="B916" t="n">
        <v>800</v>
      </c>
      <c r="C916" s="1" t="n">
        <v>46218</v>
      </c>
      <c r="D916" s="1" t="n"/>
      <c r="E916" t="inlineStr">
        <is>
          <t>Full-Time</t>
        </is>
      </c>
      <c r="F916">
        <f>IF(D916="","Active","Terminated")</f>
        <v/>
      </c>
    </row>
    <row r="917">
      <c r="A917" s="2" t="n">
        <v>916</v>
      </c>
      <c r="B917" t="n">
        <v>800</v>
      </c>
      <c r="C917" s="1" t="n">
        <v>46223</v>
      </c>
      <c r="D917" s="1" t="n"/>
      <c r="E917" t="inlineStr">
        <is>
          <t>Full-Time</t>
        </is>
      </c>
      <c r="F917">
        <f>IF(D917="","Active","Terminated")</f>
        <v/>
      </c>
    </row>
    <row r="918">
      <c r="A918" s="2" t="n">
        <v>917</v>
      </c>
      <c r="B918" t="n">
        <v>800</v>
      </c>
      <c r="C918" s="1" t="n">
        <v>46223</v>
      </c>
      <c r="D918" s="1" t="n"/>
      <c r="E918" t="inlineStr">
        <is>
          <t>Full-Time</t>
        </is>
      </c>
      <c r="F918">
        <f>IF(D918="","Active","Terminated")</f>
        <v/>
      </c>
    </row>
    <row r="919">
      <c r="A919" s="2" t="n">
        <v>918</v>
      </c>
      <c r="B919" t="n">
        <v>800</v>
      </c>
      <c r="C919" s="1" t="n">
        <v>46232</v>
      </c>
      <c r="D919" s="1" t="n"/>
      <c r="E919" t="inlineStr">
        <is>
          <t>Full-Time</t>
        </is>
      </c>
      <c r="F919">
        <f>IF(D919="","Active","Terminated")</f>
        <v/>
      </c>
    </row>
    <row r="920">
      <c r="A920" s="2" t="n">
        <v>919</v>
      </c>
      <c r="B920" t="n">
        <v>800</v>
      </c>
      <c r="C920" s="1" t="n">
        <v>46237</v>
      </c>
      <c r="D920" s="1" t="n"/>
      <c r="E920" t="inlineStr">
        <is>
          <t>Full-Time</t>
        </is>
      </c>
      <c r="F920">
        <f>IF(D920="","Active","Terminated")</f>
        <v/>
      </c>
    </row>
    <row r="921">
      <c r="A921" s="2" t="n">
        <v>920</v>
      </c>
      <c r="B921" t="n">
        <v>800</v>
      </c>
      <c r="C921" s="1" t="n">
        <v>46238</v>
      </c>
      <c r="D921" s="1" t="n"/>
      <c r="E921" t="inlineStr">
        <is>
          <t>Full-Time</t>
        </is>
      </c>
      <c r="F921">
        <f>IF(D921="","Active","Terminated")</f>
        <v/>
      </c>
    </row>
    <row r="922">
      <c r="A922" s="2" t="n">
        <v>921</v>
      </c>
      <c r="B922" t="n">
        <v>800</v>
      </c>
      <c r="C922" s="1" t="n">
        <v>46248</v>
      </c>
      <c r="D922" s="1" t="n"/>
      <c r="E922" t="inlineStr">
        <is>
          <t>Full-Time</t>
        </is>
      </c>
      <c r="F922">
        <f>IF(D922="","Active","Terminated")</f>
        <v/>
      </c>
    </row>
    <row r="923">
      <c r="A923" s="2" t="n">
        <v>922</v>
      </c>
      <c r="B923" t="n">
        <v>800</v>
      </c>
      <c r="C923" s="1" t="n">
        <v>46258</v>
      </c>
      <c r="D923" s="1" t="n"/>
      <c r="E923" t="inlineStr">
        <is>
          <t>Full-Time</t>
        </is>
      </c>
      <c r="F923">
        <f>IF(D923="","Active","Terminated")</f>
        <v/>
      </c>
    </row>
    <row r="924">
      <c r="A924" s="2" t="n">
        <v>923</v>
      </c>
      <c r="B924" t="n">
        <v>800</v>
      </c>
      <c r="C924" s="1" t="n">
        <v>46258</v>
      </c>
      <c r="D924" s="1" t="n"/>
      <c r="E924" t="inlineStr">
        <is>
          <t>Full-Time</t>
        </is>
      </c>
      <c r="F924">
        <f>IF(D924="","Active","Terminated")</f>
        <v/>
      </c>
    </row>
    <row r="925">
      <c r="A925" s="2" t="n">
        <v>924</v>
      </c>
      <c r="B925" t="n">
        <v>800</v>
      </c>
      <c r="C925" s="1" t="n">
        <v>46260</v>
      </c>
      <c r="D925" s="1" t="n"/>
      <c r="E925" t="inlineStr">
        <is>
          <t>Full-Time</t>
        </is>
      </c>
      <c r="F925">
        <f>IF(D925="","Active","Terminated")</f>
        <v/>
      </c>
    </row>
    <row r="926">
      <c r="A926" s="2" t="n">
        <v>925</v>
      </c>
      <c r="B926" t="n">
        <v>800</v>
      </c>
      <c r="C926" s="1" t="n">
        <v>46261</v>
      </c>
      <c r="D926" s="1" t="n"/>
      <c r="E926" t="inlineStr">
        <is>
          <t>Full-Time</t>
        </is>
      </c>
      <c r="F926">
        <f>IF(D926="","Active","Terminated")</f>
        <v/>
      </c>
    </row>
    <row r="927">
      <c r="A927" s="2" t="n">
        <v>926</v>
      </c>
      <c r="B927" t="n">
        <v>800</v>
      </c>
      <c r="C927" s="1" t="n">
        <v>46262</v>
      </c>
      <c r="D927" s="1" t="n"/>
      <c r="E927" t="inlineStr">
        <is>
          <t>Full-Time</t>
        </is>
      </c>
      <c r="F927">
        <f>IF(D927="","Active","Terminated")</f>
        <v/>
      </c>
    </row>
    <row r="928">
      <c r="A928" s="2" t="n">
        <v>927</v>
      </c>
      <c r="B928" t="n">
        <v>800</v>
      </c>
      <c r="C928" s="1" t="n">
        <v>46265</v>
      </c>
      <c r="D928" s="1" t="n"/>
      <c r="E928" t="inlineStr">
        <is>
          <t>Full-Time</t>
        </is>
      </c>
      <c r="F928">
        <f>IF(D928="","Active","Terminated")</f>
        <v/>
      </c>
    </row>
    <row r="929">
      <c r="A929" s="2" t="n">
        <v>928</v>
      </c>
      <c r="B929" t="n">
        <v>800</v>
      </c>
      <c r="C929" s="1" t="n">
        <v>46266</v>
      </c>
      <c r="D929" s="1" t="n"/>
      <c r="E929" t="inlineStr">
        <is>
          <t>Full-Time</t>
        </is>
      </c>
      <c r="F929">
        <f>IF(D929="","Active","Terminated")</f>
        <v/>
      </c>
    </row>
    <row r="930">
      <c r="A930" s="2" t="n">
        <v>929</v>
      </c>
      <c r="B930" t="n">
        <v>800</v>
      </c>
      <c r="C930" s="1" t="n">
        <v>46267</v>
      </c>
      <c r="D930" s="1" t="n"/>
      <c r="E930" t="inlineStr">
        <is>
          <t>Full-Time</t>
        </is>
      </c>
      <c r="F930">
        <f>IF(D930="","Active","Terminated")</f>
        <v/>
      </c>
    </row>
    <row r="931">
      <c r="A931" s="2" t="n">
        <v>930</v>
      </c>
      <c r="B931" t="n">
        <v>800</v>
      </c>
      <c r="C931" s="1" t="n">
        <v>46273</v>
      </c>
      <c r="D931" s="1" t="n"/>
      <c r="E931" t="inlineStr">
        <is>
          <t>Full-Time</t>
        </is>
      </c>
      <c r="F931">
        <f>IF(D931="","Active","Terminated")</f>
        <v/>
      </c>
    </row>
    <row r="932">
      <c r="A932" s="2" t="n">
        <v>931</v>
      </c>
      <c r="B932" t="n">
        <v>800</v>
      </c>
      <c r="C932" s="1" t="n">
        <v>46279</v>
      </c>
      <c r="D932" s="1" t="n"/>
      <c r="E932" t="inlineStr">
        <is>
          <t>Full-Time</t>
        </is>
      </c>
      <c r="F932">
        <f>IF(D932="","Active","Terminated")</f>
        <v/>
      </c>
    </row>
    <row r="933">
      <c r="A933" s="2" t="n">
        <v>932</v>
      </c>
      <c r="B933" t="n">
        <v>800</v>
      </c>
      <c r="C933" s="1" t="n">
        <v>46281</v>
      </c>
      <c r="D933" s="1" t="n"/>
      <c r="E933" t="inlineStr">
        <is>
          <t>Full-Time</t>
        </is>
      </c>
      <c r="F933">
        <f>IF(D933="","Active","Terminated")</f>
        <v/>
      </c>
    </row>
    <row r="934">
      <c r="A934" s="2" t="n">
        <v>933</v>
      </c>
      <c r="B934" t="n">
        <v>800</v>
      </c>
      <c r="C934" s="1" t="n">
        <v>46283</v>
      </c>
      <c r="D934" s="1" t="n"/>
      <c r="E934" t="inlineStr">
        <is>
          <t>Full-Time</t>
        </is>
      </c>
      <c r="F934">
        <f>IF(D934="","Active","Terminated")</f>
        <v/>
      </c>
    </row>
    <row r="935">
      <c r="A935" s="2" t="n">
        <v>934</v>
      </c>
      <c r="B935" t="n">
        <v>800</v>
      </c>
      <c r="C935" s="1" t="n">
        <v>46286</v>
      </c>
      <c r="D935" s="1" t="n"/>
      <c r="E935" t="inlineStr">
        <is>
          <t>Full-Time</t>
        </is>
      </c>
      <c r="F935">
        <f>IF(D935="","Active","Terminated")</f>
        <v/>
      </c>
    </row>
    <row r="936">
      <c r="A936" s="2" t="n">
        <v>935</v>
      </c>
      <c r="B936" t="n">
        <v>800</v>
      </c>
      <c r="C936" s="1" t="n">
        <v>46286</v>
      </c>
      <c r="D936" s="1" t="n"/>
      <c r="E936" t="inlineStr">
        <is>
          <t>Full-Time</t>
        </is>
      </c>
      <c r="F936">
        <f>IF(D936="","Active","Terminated")</f>
        <v/>
      </c>
    </row>
    <row r="937">
      <c r="A937" s="2" t="n">
        <v>936</v>
      </c>
      <c r="B937" t="n">
        <v>800</v>
      </c>
      <c r="C937" s="1" t="n">
        <v>46287</v>
      </c>
      <c r="D937" s="1" t="n"/>
      <c r="E937" t="inlineStr">
        <is>
          <t>Full-Time</t>
        </is>
      </c>
      <c r="F937">
        <f>IF(D937="","Active","Terminated")</f>
        <v/>
      </c>
    </row>
    <row r="938">
      <c r="A938" s="2" t="n">
        <v>937</v>
      </c>
      <c r="B938" t="n">
        <v>800</v>
      </c>
      <c r="C938" s="1" t="n">
        <v>46293</v>
      </c>
      <c r="D938" s="1" t="n"/>
      <c r="E938" t="inlineStr">
        <is>
          <t>Full-Time</t>
        </is>
      </c>
      <c r="F938">
        <f>IF(D938="","Active","Terminated")</f>
        <v/>
      </c>
    </row>
    <row r="939">
      <c r="A939" s="2" t="n">
        <v>938</v>
      </c>
      <c r="B939" t="n">
        <v>1100</v>
      </c>
      <c r="C939" s="1" t="n">
        <v>44242</v>
      </c>
      <c r="D939" s="1" t="n"/>
      <c r="E939" t="inlineStr">
        <is>
          <t>Full-Time</t>
        </is>
      </c>
      <c r="F939">
        <f>IF(D939="","Active","Terminated")</f>
        <v/>
      </c>
    </row>
    <row r="940">
      <c r="A940" s="2" t="n">
        <v>939</v>
      </c>
      <c r="B940" t="n">
        <v>1100</v>
      </c>
      <c r="C940" s="1" t="n">
        <v>44347</v>
      </c>
      <c r="D940" s="1" t="n">
        <v>44701</v>
      </c>
      <c r="E940" t="inlineStr">
        <is>
          <t>Full-Time</t>
        </is>
      </c>
      <c r="F940">
        <f>IF(D940="","Active","Terminated")</f>
        <v/>
      </c>
    </row>
    <row r="941">
      <c r="A941" s="2" t="n">
        <v>940</v>
      </c>
      <c r="B941" t="n">
        <v>1100</v>
      </c>
      <c r="C941" s="1" t="n">
        <v>44455</v>
      </c>
      <c r="D941" s="1" t="n">
        <v>46153</v>
      </c>
      <c r="E941" t="inlineStr">
        <is>
          <t>Full-Time</t>
        </is>
      </c>
      <c r="F941">
        <f>IF(D941="","Active","Terminated")</f>
        <v/>
      </c>
    </row>
    <row r="942">
      <c r="A942" s="2" t="n">
        <v>941</v>
      </c>
      <c r="B942" t="n">
        <v>1100</v>
      </c>
      <c r="C942" s="1" t="n">
        <v>44502</v>
      </c>
      <c r="D942" s="1" t="n">
        <v>44662</v>
      </c>
      <c r="E942" t="inlineStr">
        <is>
          <t>Contractor</t>
        </is>
      </c>
      <c r="F942">
        <f>IF(D942="","Active","Terminated")</f>
        <v/>
      </c>
    </row>
    <row r="943">
      <c r="A943" s="2" t="n">
        <v>942</v>
      </c>
      <c r="B943" t="n">
        <v>1100</v>
      </c>
      <c r="C943" s="1" t="n">
        <v>44515</v>
      </c>
      <c r="D943" s="1" t="n">
        <v>44586</v>
      </c>
      <c r="E943" t="inlineStr">
        <is>
          <t>Full-Time</t>
        </is>
      </c>
      <c r="F943">
        <f>IF(D943="","Active","Terminated")</f>
        <v/>
      </c>
    </row>
    <row r="944">
      <c r="A944" s="2" t="n">
        <v>943</v>
      </c>
      <c r="B944" t="n">
        <v>1100</v>
      </c>
      <c r="C944" s="1" t="n">
        <v>44533</v>
      </c>
      <c r="D944" s="1" t="n">
        <v>44746</v>
      </c>
      <c r="E944" t="inlineStr">
        <is>
          <t>Full-Time</t>
        </is>
      </c>
      <c r="F944">
        <f>IF(D944="","Active","Terminated")</f>
        <v/>
      </c>
    </row>
    <row r="945">
      <c r="A945" s="2" t="n">
        <v>944</v>
      </c>
      <c r="B945" t="n">
        <v>1100</v>
      </c>
      <c r="C945" s="1" t="n">
        <v>44578</v>
      </c>
      <c r="D945" s="1" t="n">
        <v>44686</v>
      </c>
      <c r="E945" t="inlineStr">
        <is>
          <t>Part-Time</t>
        </is>
      </c>
      <c r="F945">
        <f>IF(D945="","Active","Terminated")</f>
        <v/>
      </c>
    </row>
    <row r="946">
      <c r="A946" s="2" t="n">
        <v>945</v>
      </c>
      <c r="B946" t="n">
        <v>1100</v>
      </c>
      <c r="C946" s="1" t="n">
        <v>44629</v>
      </c>
      <c r="D946" s="1" t="n">
        <v>44732</v>
      </c>
      <c r="E946" t="inlineStr">
        <is>
          <t>Full-Time</t>
        </is>
      </c>
      <c r="F946">
        <f>IF(D946="","Active","Terminated")</f>
        <v/>
      </c>
    </row>
    <row r="947">
      <c r="A947" s="2" t="n">
        <v>946</v>
      </c>
      <c r="B947" t="n">
        <v>1100</v>
      </c>
      <c r="C947" s="1" t="n">
        <v>44683</v>
      </c>
      <c r="D947" s="1" t="n">
        <v>45183</v>
      </c>
      <c r="E947" t="inlineStr">
        <is>
          <t>Full-Time</t>
        </is>
      </c>
      <c r="F947">
        <f>IF(D947="","Active","Terminated")</f>
        <v/>
      </c>
    </row>
    <row r="948">
      <c r="A948" s="2" t="n">
        <v>947</v>
      </c>
      <c r="B948" t="n">
        <v>1100</v>
      </c>
      <c r="C948" s="1" t="n">
        <v>44725</v>
      </c>
      <c r="D948" s="1" t="n">
        <v>45056</v>
      </c>
      <c r="E948" t="inlineStr">
        <is>
          <t>Full-Time</t>
        </is>
      </c>
      <c r="F948">
        <f>IF(D948="","Active","Terminated")</f>
        <v/>
      </c>
    </row>
    <row r="949">
      <c r="A949" s="2" t="n">
        <v>948</v>
      </c>
      <c r="B949" t="n">
        <v>1100</v>
      </c>
      <c r="C949" s="1" t="n">
        <v>44749</v>
      </c>
      <c r="D949" s="1" t="n">
        <v>45832</v>
      </c>
      <c r="E949" t="inlineStr">
        <is>
          <t>Full-Time</t>
        </is>
      </c>
      <c r="F949">
        <f>IF(D949="","Active","Terminated")</f>
        <v/>
      </c>
    </row>
    <row r="950">
      <c r="A950" s="2" t="n">
        <v>949</v>
      </c>
      <c r="B950" t="n">
        <v>1100</v>
      </c>
      <c r="C950" s="1" t="n">
        <v>44760</v>
      </c>
      <c r="D950" s="1" t="n">
        <v>45064</v>
      </c>
      <c r="E950" t="inlineStr">
        <is>
          <t>Contractor</t>
        </is>
      </c>
      <c r="F950">
        <f>IF(D950="","Active","Terminated")</f>
        <v/>
      </c>
    </row>
    <row r="951">
      <c r="A951" s="2" t="n">
        <v>950</v>
      </c>
      <c r="B951" t="n">
        <v>1100</v>
      </c>
      <c r="C951" s="1" t="n">
        <v>44783</v>
      </c>
      <c r="D951" s="1" t="n">
        <v>45068</v>
      </c>
      <c r="E951" t="inlineStr">
        <is>
          <t>Full-Time</t>
        </is>
      </c>
      <c r="F951">
        <f>IF(D951="","Active","Terminated")</f>
        <v/>
      </c>
    </row>
    <row r="952">
      <c r="A952" s="2" t="n">
        <v>951</v>
      </c>
      <c r="B952" t="n">
        <v>1100</v>
      </c>
      <c r="C952" s="1" t="n">
        <v>44783</v>
      </c>
      <c r="D952" s="1" t="n">
        <v>46261</v>
      </c>
      <c r="E952" t="inlineStr">
        <is>
          <t>Full-Time</t>
        </is>
      </c>
      <c r="F952">
        <f>IF(D952="","Active","Terminated")</f>
        <v/>
      </c>
    </row>
    <row r="953">
      <c r="A953" s="2" t="n">
        <v>952</v>
      </c>
      <c r="B953" t="n">
        <v>1100</v>
      </c>
      <c r="C953" s="1" t="n">
        <v>44928</v>
      </c>
      <c r="D953" s="1" t="n">
        <v>45695</v>
      </c>
      <c r="E953" t="inlineStr">
        <is>
          <t>Full-Time</t>
        </is>
      </c>
      <c r="F953">
        <f>IF(D953="","Active","Terminated")</f>
        <v/>
      </c>
    </row>
    <row r="954">
      <c r="A954" s="2" t="n">
        <v>953</v>
      </c>
      <c r="B954" t="n">
        <v>1100</v>
      </c>
      <c r="C954" s="1" t="n">
        <v>45047</v>
      </c>
      <c r="D954" s="1" t="n">
        <v>45540</v>
      </c>
      <c r="E954" t="inlineStr">
        <is>
          <t>Full-Time</t>
        </is>
      </c>
      <c r="F954">
        <f>IF(D954="","Active","Terminated")</f>
        <v/>
      </c>
    </row>
    <row r="955">
      <c r="A955" s="2" t="n">
        <v>954</v>
      </c>
      <c r="B955" t="n">
        <v>1100</v>
      </c>
      <c r="C955" s="1" t="n">
        <v>45051</v>
      </c>
      <c r="D955" s="1" t="n">
        <v>45090</v>
      </c>
      <c r="E955" t="inlineStr">
        <is>
          <t>Full-Time</t>
        </is>
      </c>
      <c r="F955">
        <f>IF(D955="","Active","Terminated")</f>
        <v/>
      </c>
    </row>
    <row r="956">
      <c r="A956" s="2" t="n">
        <v>955</v>
      </c>
      <c r="B956" t="n">
        <v>1100</v>
      </c>
      <c r="C956" s="1" t="n">
        <v>45089</v>
      </c>
      <c r="D956" s="1" t="n">
        <v>45380</v>
      </c>
      <c r="E956" t="inlineStr">
        <is>
          <t>Full-Time</t>
        </is>
      </c>
      <c r="F956">
        <f>IF(D956="","Active","Terminated")</f>
        <v/>
      </c>
    </row>
    <row r="957">
      <c r="A957" s="2" t="n">
        <v>956</v>
      </c>
      <c r="B957" t="n">
        <v>1100</v>
      </c>
      <c r="C957" s="1" t="n">
        <v>45093</v>
      </c>
      <c r="D957" s="1" t="n">
        <v>45797</v>
      </c>
      <c r="E957" t="inlineStr">
        <is>
          <t>Full-Time</t>
        </is>
      </c>
      <c r="F957">
        <f>IF(D957="","Active","Terminated")</f>
        <v/>
      </c>
    </row>
    <row r="958">
      <c r="A958" s="2" t="n">
        <v>957</v>
      </c>
      <c r="B958" t="n">
        <v>1100</v>
      </c>
      <c r="C958" s="1" t="n">
        <v>45205</v>
      </c>
      <c r="D958" s="1" t="n">
        <v>45460</v>
      </c>
      <c r="E958" t="inlineStr">
        <is>
          <t>Full-Time</t>
        </is>
      </c>
      <c r="F958">
        <f>IF(D958="","Active","Terminated")</f>
        <v/>
      </c>
    </row>
    <row r="959">
      <c r="A959" s="2" t="n">
        <v>958</v>
      </c>
      <c r="B959" t="n">
        <v>1100</v>
      </c>
      <c r="C959" s="1" t="n">
        <v>45240</v>
      </c>
      <c r="D959" s="1" t="n">
        <v>45777</v>
      </c>
      <c r="E959" t="inlineStr">
        <is>
          <t>Full-Time</t>
        </is>
      </c>
      <c r="F959">
        <f>IF(D959="","Active","Terminated")</f>
        <v/>
      </c>
    </row>
    <row r="960">
      <c r="A960" s="2" t="n">
        <v>959</v>
      </c>
      <c r="B960" t="n">
        <v>1100</v>
      </c>
      <c r="C960" s="1" t="n">
        <v>45281</v>
      </c>
      <c r="D960" s="1" t="n">
        <v>46090</v>
      </c>
      <c r="E960" t="inlineStr">
        <is>
          <t>Full-Time</t>
        </is>
      </c>
      <c r="F960">
        <f>IF(D960="","Active","Terminated")</f>
        <v/>
      </c>
    </row>
    <row r="961">
      <c r="A961" s="2" t="n">
        <v>960</v>
      </c>
      <c r="B961" t="n">
        <v>1100</v>
      </c>
      <c r="C961" s="1" t="n">
        <v>45310</v>
      </c>
      <c r="D961" s="1" t="n">
        <v>46258</v>
      </c>
      <c r="E961" t="inlineStr">
        <is>
          <t>Full-Time</t>
        </is>
      </c>
      <c r="F961">
        <f>IF(D961="","Active","Terminated")</f>
        <v/>
      </c>
    </row>
    <row r="962">
      <c r="A962" s="2" t="n">
        <v>961</v>
      </c>
      <c r="B962" t="n">
        <v>1100</v>
      </c>
      <c r="C962" s="1" t="n">
        <v>45320</v>
      </c>
      <c r="D962" s="1" t="n">
        <v>45667</v>
      </c>
      <c r="E962" t="inlineStr">
        <is>
          <t>Contractor</t>
        </is>
      </c>
      <c r="F962">
        <f>IF(D962="","Active","Terminated")</f>
        <v/>
      </c>
    </row>
    <row r="963">
      <c r="A963" s="2" t="n">
        <v>962</v>
      </c>
      <c r="B963" t="n">
        <v>1100</v>
      </c>
      <c r="C963" s="1" t="n">
        <v>45351</v>
      </c>
      <c r="D963" s="1" t="n"/>
      <c r="E963" t="inlineStr">
        <is>
          <t>Full-Time</t>
        </is>
      </c>
      <c r="F963">
        <f>IF(D963="","Active","Terminated")</f>
        <v/>
      </c>
    </row>
    <row r="964">
      <c r="A964" s="2" t="n">
        <v>963</v>
      </c>
      <c r="B964" t="n">
        <v>1100</v>
      </c>
      <c r="C964" s="1" t="n">
        <v>45443</v>
      </c>
      <c r="D964" s="1" t="n">
        <v>46288</v>
      </c>
      <c r="E964" t="inlineStr">
        <is>
          <t>Full-Time</t>
        </is>
      </c>
      <c r="F964">
        <f>IF(D964="","Active","Terminated")</f>
        <v/>
      </c>
    </row>
    <row r="965">
      <c r="A965" s="2" t="n">
        <v>964</v>
      </c>
      <c r="B965" t="n">
        <v>1100</v>
      </c>
      <c r="C965" s="1" t="n">
        <v>45509</v>
      </c>
      <c r="D965" s="1" t="n">
        <v>46027</v>
      </c>
      <c r="E965" t="inlineStr">
        <is>
          <t>Part-Time</t>
        </is>
      </c>
      <c r="F965">
        <f>IF(D965="","Active","Terminated")</f>
        <v/>
      </c>
    </row>
    <row r="966">
      <c r="A966" s="2" t="n">
        <v>965</v>
      </c>
      <c r="B966" t="n">
        <v>1100</v>
      </c>
      <c r="C966" s="1" t="n">
        <v>45565</v>
      </c>
      <c r="D966" s="1" t="n"/>
      <c r="E966" t="inlineStr">
        <is>
          <t>Full-Time</t>
        </is>
      </c>
      <c r="F966">
        <f>IF(D966="","Active","Terminated")</f>
        <v/>
      </c>
    </row>
    <row r="967">
      <c r="A967" s="2" t="n">
        <v>966</v>
      </c>
      <c r="B967" t="n">
        <v>1100</v>
      </c>
      <c r="C967" s="1" t="n">
        <v>45604</v>
      </c>
      <c r="D967" s="1" t="n"/>
      <c r="E967" t="inlineStr">
        <is>
          <t>Part-Time</t>
        </is>
      </c>
      <c r="F967">
        <f>IF(D967="","Active","Terminated")</f>
        <v/>
      </c>
    </row>
    <row r="968">
      <c r="A968" s="2" t="n">
        <v>967</v>
      </c>
      <c r="B968" t="n">
        <v>1100</v>
      </c>
      <c r="C968" s="1" t="n">
        <v>45607</v>
      </c>
      <c r="D968" s="1" t="n">
        <v>45644</v>
      </c>
      <c r="E968" t="inlineStr">
        <is>
          <t>Full-Time</t>
        </is>
      </c>
      <c r="F968">
        <f>IF(D968="","Active","Terminated")</f>
        <v/>
      </c>
    </row>
    <row r="969">
      <c r="A969" s="2" t="n">
        <v>968</v>
      </c>
      <c r="B969" t="n">
        <v>1100</v>
      </c>
      <c r="C969" s="1" t="n">
        <v>45649</v>
      </c>
      <c r="D969" s="1" t="n">
        <v>45695</v>
      </c>
      <c r="E969" t="inlineStr">
        <is>
          <t>Contractor</t>
        </is>
      </c>
      <c r="F969">
        <f>IF(D969="","Active","Terminated")</f>
        <v/>
      </c>
    </row>
    <row r="970">
      <c r="A970" s="2" t="n">
        <v>969</v>
      </c>
      <c r="B970" t="n">
        <v>1100</v>
      </c>
      <c r="C970" s="1" t="n">
        <v>45677</v>
      </c>
      <c r="D970" s="1" t="n"/>
      <c r="E970" t="inlineStr">
        <is>
          <t>Full-Time</t>
        </is>
      </c>
      <c r="F970">
        <f>IF(D970="","Active","Terminated")</f>
        <v/>
      </c>
    </row>
    <row r="971">
      <c r="A971" s="2" t="n">
        <v>970</v>
      </c>
      <c r="B971" t="n">
        <v>1100</v>
      </c>
      <c r="C971" s="1" t="n">
        <v>45699</v>
      </c>
      <c r="D971" s="1" t="n">
        <v>45838</v>
      </c>
      <c r="E971" t="inlineStr">
        <is>
          <t>Full-Time</t>
        </is>
      </c>
      <c r="F971">
        <f>IF(D971="","Active","Terminated")</f>
        <v/>
      </c>
    </row>
    <row r="972">
      <c r="A972" s="2" t="n">
        <v>971</v>
      </c>
      <c r="B972" t="n">
        <v>1100</v>
      </c>
      <c r="C972" s="1" t="n">
        <v>45700</v>
      </c>
      <c r="D972" s="1" t="n">
        <v>46049</v>
      </c>
      <c r="E972" t="inlineStr">
        <is>
          <t>Part-Time</t>
        </is>
      </c>
      <c r="F972">
        <f>IF(D972="","Active","Terminated")</f>
        <v/>
      </c>
    </row>
    <row r="973">
      <c r="A973" s="2" t="n">
        <v>972</v>
      </c>
      <c r="B973" t="n">
        <v>1100</v>
      </c>
      <c r="C973" s="1" t="n">
        <v>45733</v>
      </c>
      <c r="D973" s="1" t="n"/>
      <c r="E973" t="inlineStr">
        <is>
          <t>Full-Time</t>
        </is>
      </c>
      <c r="F973">
        <f>IF(D973="","Active","Terminated")</f>
        <v/>
      </c>
    </row>
    <row r="974">
      <c r="A974" s="2" t="n">
        <v>973</v>
      </c>
      <c r="B974" t="n">
        <v>1100</v>
      </c>
      <c r="C974" s="1" t="n">
        <v>45807</v>
      </c>
      <c r="D974" s="1" t="n"/>
      <c r="E974" t="inlineStr">
        <is>
          <t>Full-Time</t>
        </is>
      </c>
      <c r="F974">
        <f>IF(D974="","Active","Terminated")</f>
        <v/>
      </c>
    </row>
    <row r="975">
      <c r="A975" s="2" t="n">
        <v>974</v>
      </c>
      <c r="B975" t="n">
        <v>1100</v>
      </c>
      <c r="C975" s="1" t="n">
        <v>45847</v>
      </c>
      <c r="D975" s="1" t="n"/>
      <c r="E975" t="inlineStr">
        <is>
          <t>Full-Time</t>
        </is>
      </c>
      <c r="F975">
        <f>IF(D975="","Active","Terminated")</f>
        <v/>
      </c>
    </row>
    <row r="976">
      <c r="A976" s="2" t="n">
        <v>975</v>
      </c>
      <c r="B976" t="n">
        <v>1100</v>
      </c>
      <c r="C976" s="1" t="n">
        <v>45870</v>
      </c>
      <c r="D976" s="1" t="n"/>
      <c r="E976" t="inlineStr">
        <is>
          <t>Full-Time</t>
        </is>
      </c>
      <c r="F976">
        <f>IF(D976="","Active","Terminated")</f>
        <v/>
      </c>
    </row>
    <row r="977">
      <c r="A977" s="2" t="n">
        <v>976</v>
      </c>
      <c r="B977" t="n">
        <v>1100</v>
      </c>
      <c r="C977" s="1" t="n">
        <v>45917</v>
      </c>
      <c r="D977" s="1" t="n"/>
      <c r="E977" t="inlineStr">
        <is>
          <t>Full-Time</t>
        </is>
      </c>
      <c r="F977">
        <f>IF(D977="","Active","Terminated")</f>
        <v/>
      </c>
    </row>
    <row r="978">
      <c r="A978" s="2" t="n">
        <v>977</v>
      </c>
      <c r="B978" t="n">
        <v>1100</v>
      </c>
      <c r="C978" s="1" t="n">
        <v>45922</v>
      </c>
      <c r="D978" s="1" t="n"/>
      <c r="E978" t="inlineStr">
        <is>
          <t>Full-Time</t>
        </is>
      </c>
      <c r="F978">
        <f>IF(D978="","Active","Terminated")</f>
        <v/>
      </c>
    </row>
    <row r="979">
      <c r="A979" s="2" t="n">
        <v>978</v>
      </c>
      <c r="B979" t="n">
        <v>1100</v>
      </c>
      <c r="C979" s="1" t="n">
        <v>45943</v>
      </c>
      <c r="D979" s="1" t="n">
        <v>46170</v>
      </c>
      <c r="E979" t="inlineStr">
        <is>
          <t>Full-Time</t>
        </is>
      </c>
      <c r="F979">
        <f>IF(D979="","Active","Terminated")</f>
        <v/>
      </c>
    </row>
    <row r="980">
      <c r="A980" s="2" t="n">
        <v>979</v>
      </c>
      <c r="B980" t="n">
        <v>1100</v>
      </c>
      <c r="C980" s="1" t="n">
        <v>45971</v>
      </c>
      <c r="D980" s="1" t="n"/>
      <c r="E980" t="inlineStr">
        <is>
          <t>Full-Time</t>
        </is>
      </c>
      <c r="F980">
        <f>IF(D980="","Active","Terminated")</f>
        <v/>
      </c>
    </row>
    <row r="981">
      <c r="A981" s="2" t="n">
        <v>980</v>
      </c>
      <c r="B981" t="n">
        <v>1100</v>
      </c>
      <c r="C981" s="1" t="n">
        <v>45994</v>
      </c>
      <c r="D981" s="1" t="n"/>
      <c r="E981" t="inlineStr">
        <is>
          <t>Full-Time</t>
        </is>
      </c>
      <c r="F981">
        <f>IF(D981="","Active","Terminated")</f>
        <v/>
      </c>
    </row>
    <row r="982">
      <c r="A982" s="2" t="n">
        <v>981</v>
      </c>
      <c r="B982" t="n">
        <v>1100</v>
      </c>
      <c r="C982" s="1" t="n">
        <v>46006</v>
      </c>
      <c r="D982" s="1" t="n"/>
      <c r="E982" t="inlineStr">
        <is>
          <t>Full-Time</t>
        </is>
      </c>
      <c r="F982">
        <f>IF(D982="","Active","Terminated")</f>
        <v/>
      </c>
    </row>
    <row r="983">
      <c r="A983" s="2" t="n">
        <v>982</v>
      </c>
      <c r="B983" t="n">
        <v>1100</v>
      </c>
      <c r="C983" s="1" t="n">
        <v>46022</v>
      </c>
      <c r="D983" s="1" t="n">
        <v>46251</v>
      </c>
      <c r="E983" t="inlineStr">
        <is>
          <t>Full-Time</t>
        </is>
      </c>
      <c r="F983">
        <f>IF(D983="","Active","Terminated")</f>
        <v/>
      </c>
    </row>
    <row r="984">
      <c r="A984" s="2" t="n">
        <v>983</v>
      </c>
      <c r="B984" t="n">
        <v>1100</v>
      </c>
      <c r="C984" s="1" t="n">
        <v>46034</v>
      </c>
      <c r="D984" s="1" t="n"/>
      <c r="E984" t="inlineStr">
        <is>
          <t>Full-Time</t>
        </is>
      </c>
      <c r="F984">
        <f>IF(D984="","Active","Terminated")</f>
        <v/>
      </c>
    </row>
    <row r="985">
      <c r="A985" s="2" t="n">
        <v>984</v>
      </c>
      <c r="B985" t="n">
        <v>1100</v>
      </c>
      <c r="C985" s="1" t="n">
        <v>46034</v>
      </c>
      <c r="D985" s="1" t="n"/>
      <c r="E985" t="inlineStr">
        <is>
          <t>Full-Time</t>
        </is>
      </c>
      <c r="F985">
        <f>IF(D985="","Active","Terminated")</f>
        <v/>
      </c>
    </row>
    <row r="986">
      <c r="A986" s="2" t="n">
        <v>985</v>
      </c>
      <c r="B986" t="n">
        <v>1100</v>
      </c>
      <c r="C986" s="1" t="n">
        <v>46125</v>
      </c>
      <c r="D986" s="1" t="n"/>
      <c r="E986" t="inlineStr">
        <is>
          <t>Full-Time</t>
        </is>
      </c>
      <c r="F986">
        <f>IF(D986="","Active","Terminated")</f>
        <v/>
      </c>
    </row>
    <row r="987">
      <c r="A987" s="2" t="n">
        <v>986</v>
      </c>
      <c r="B987" t="n">
        <v>1100</v>
      </c>
      <c r="C987" s="1" t="n">
        <v>46132</v>
      </c>
      <c r="D987" s="1" t="n"/>
      <c r="E987" t="inlineStr">
        <is>
          <t>Full-Time</t>
        </is>
      </c>
      <c r="F987">
        <f>IF(D987="","Active","Terminated")</f>
        <v/>
      </c>
    </row>
    <row r="988">
      <c r="A988" s="2" t="n">
        <v>987</v>
      </c>
      <c r="B988" t="n">
        <v>1100</v>
      </c>
      <c r="C988" s="1" t="n">
        <v>46140</v>
      </c>
      <c r="D988" s="1" t="n"/>
      <c r="E988" t="inlineStr">
        <is>
          <t>Full-Time</t>
        </is>
      </c>
      <c r="F988">
        <f>IF(D988="","Active","Terminated")</f>
        <v/>
      </c>
    </row>
    <row r="989">
      <c r="A989" s="2" t="n">
        <v>988</v>
      </c>
      <c r="B989" t="n">
        <v>1100</v>
      </c>
      <c r="C989" s="1" t="n">
        <v>46153</v>
      </c>
      <c r="D989" s="1" t="n"/>
      <c r="E989" t="inlineStr">
        <is>
          <t>Part-Time</t>
        </is>
      </c>
      <c r="F989">
        <f>IF(D989="","Active","Terminated")</f>
        <v/>
      </c>
    </row>
    <row r="990">
      <c r="A990" s="2" t="n">
        <v>989</v>
      </c>
      <c r="B990" t="n">
        <v>1100</v>
      </c>
      <c r="C990" s="1" t="n">
        <v>46153</v>
      </c>
      <c r="D990" s="1" t="n"/>
      <c r="E990" t="inlineStr">
        <is>
          <t>Part-Time</t>
        </is>
      </c>
      <c r="F990">
        <f>IF(D990="","Active","Terminated")</f>
        <v/>
      </c>
    </row>
    <row r="991">
      <c r="A991" s="2" t="n">
        <v>990</v>
      </c>
      <c r="B991" t="n">
        <v>1100</v>
      </c>
      <c r="C991" s="1" t="n">
        <v>46153</v>
      </c>
      <c r="D991" s="1" t="n"/>
      <c r="E991" t="inlineStr">
        <is>
          <t>Full-Time</t>
        </is>
      </c>
      <c r="F991">
        <f>IF(D991="","Active","Terminated")</f>
        <v/>
      </c>
    </row>
    <row r="992">
      <c r="A992" s="2" t="n">
        <v>991</v>
      </c>
      <c r="B992" t="n">
        <v>1100</v>
      </c>
      <c r="C992" s="1" t="n">
        <v>46161</v>
      </c>
      <c r="D992" s="1" t="n"/>
      <c r="E992" t="inlineStr">
        <is>
          <t>Full-Time</t>
        </is>
      </c>
      <c r="F992">
        <f>IF(D992="","Active","Terminated")</f>
        <v/>
      </c>
    </row>
    <row r="993">
      <c r="A993" s="2" t="n">
        <v>992</v>
      </c>
      <c r="B993" t="n">
        <v>1100</v>
      </c>
      <c r="C993" s="1" t="n">
        <v>46162</v>
      </c>
      <c r="D993" s="1" t="n"/>
      <c r="E993" t="inlineStr">
        <is>
          <t>Full-Time</t>
        </is>
      </c>
      <c r="F993">
        <f>IF(D993="","Active","Terminated")</f>
        <v/>
      </c>
    </row>
    <row r="994">
      <c r="A994" s="2" t="n">
        <v>993</v>
      </c>
      <c r="B994" t="n">
        <v>1100</v>
      </c>
      <c r="C994" s="1" t="n">
        <v>46169</v>
      </c>
      <c r="D994" s="1" t="n"/>
      <c r="E994" t="inlineStr">
        <is>
          <t>Full-Time</t>
        </is>
      </c>
      <c r="F994">
        <f>IF(D994="","Active","Terminated")</f>
        <v/>
      </c>
    </row>
    <row r="995">
      <c r="A995" s="2" t="n">
        <v>994</v>
      </c>
      <c r="B995" t="n">
        <v>1100</v>
      </c>
      <c r="C995" s="1" t="n">
        <v>46169</v>
      </c>
      <c r="D995" s="1" t="n"/>
      <c r="E995" t="inlineStr">
        <is>
          <t>Part-Time</t>
        </is>
      </c>
      <c r="F995">
        <f>IF(D995="","Active","Terminated")</f>
        <v/>
      </c>
    </row>
    <row r="996">
      <c r="A996" s="2" t="n">
        <v>995</v>
      </c>
      <c r="B996" t="n">
        <v>1100</v>
      </c>
      <c r="C996" s="1" t="n">
        <v>46171</v>
      </c>
      <c r="D996" s="1" t="n"/>
      <c r="E996" t="inlineStr">
        <is>
          <t>Full-Time</t>
        </is>
      </c>
      <c r="F996">
        <f>IF(D996="","Active","Terminated")</f>
        <v/>
      </c>
    </row>
    <row r="997">
      <c r="A997" s="2" t="n">
        <v>996</v>
      </c>
      <c r="B997" t="n">
        <v>1100</v>
      </c>
      <c r="C997" s="1" t="n">
        <v>46174</v>
      </c>
      <c r="D997" s="1" t="n"/>
      <c r="E997" t="inlineStr">
        <is>
          <t>Part-Time</t>
        </is>
      </c>
      <c r="F997">
        <f>IF(D997="","Active","Terminated")</f>
        <v/>
      </c>
    </row>
    <row r="998">
      <c r="A998" s="2" t="n">
        <v>997</v>
      </c>
      <c r="B998" t="n">
        <v>1100</v>
      </c>
      <c r="C998" s="1" t="n">
        <v>46174</v>
      </c>
      <c r="D998" s="1" t="n"/>
      <c r="E998" t="inlineStr">
        <is>
          <t>Full-Time</t>
        </is>
      </c>
      <c r="F998">
        <f>IF(D998="","Active","Terminated")</f>
        <v/>
      </c>
    </row>
    <row r="999">
      <c r="A999" s="2" t="n">
        <v>998</v>
      </c>
      <c r="B999" t="n">
        <v>1100</v>
      </c>
      <c r="C999" s="1" t="n">
        <v>46174</v>
      </c>
      <c r="D999" s="1" t="n"/>
      <c r="E999" t="inlineStr">
        <is>
          <t>Full-Time</t>
        </is>
      </c>
      <c r="F999">
        <f>IF(D999="","Active","Terminated")</f>
        <v/>
      </c>
    </row>
    <row r="1000">
      <c r="A1000" s="2" t="n">
        <v>999</v>
      </c>
      <c r="B1000" t="n">
        <v>1100</v>
      </c>
      <c r="C1000" s="1" t="n">
        <v>46175</v>
      </c>
      <c r="D1000" s="1" t="n"/>
      <c r="E1000" t="inlineStr">
        <is>
          <t>Full-Time</t>
        </is>
      </c>
      <c r="F1000">
        <f>IF(D1000="","Active","Terminated")</f>
        <v/>
      </c>
    </row>
    <row r="1001">
      <c r="A1001" s="2" t="n">
        <v>1000</v>
      </c>
      <c r="B1001" t="n">
        <v>1100</v>
      </c>
      <c r="C1001" s="1" t="n">
        <v>46188</v>
      </c>
      <c r="D1001" s="1" t="n"/>
      <c r="E1001" t="inlineStr">
        <is>
          <t>Full-Time</t>
        </is>
      </c>
      <c r="F1001">
        <f>IF(D1001="","Active","Terminated")</f>
        <v/>
      </c>
    </row>
    <row r="1002">
      <c r="A1002" s="2" t="n">
        <v>1001</v>
      </c>
      <c r="B1002" t="n">
        <v>1100</v>
      </c>
      <c r="C1002" s="1" t="n">
        <v>46202</v>
      </c>
      <c r="D1002" s="1" t="n"/>
      <c r="E1002" t="inlineStr">
        <is>
          <t>Full-Time</t>
        </is>
      </c>
      <c r="F1002">
        <f>IF(D1002="","Active","Terminated")</f>
        <v/>
      </c>
    </row>
    <row r="1003">
      <c r="A1003" s="2" t="n">
        <v>1002</v>
      </c>
      <c r="B1003" t="n">
        <v>1100</v>
      </c>
      <c r="C1003" s="1" t="n">
        <v>46206</v>
      </c>
      <c r="D1003" s="1" t="n"/>
      <c r="E1003" t="inlineStr">
        <is>
          <t>Full-Time</t>
        </is>
      </c>
      <c r="F1003">
        <f>IF(D1003="","Active","Terminated")</f>
        <v/>
      </c>
    </row>
    <row r="1004">
      <c r="A1004" s="2" t="n">
        <v>1003</v>
      </c>
      <c r="B1004" t="n">
        <v>1100</v>
      </c>
      <c r="C1004" s="1" t="n">
        <v>46209</v>
      </c>
      <c r="D1004" s="1" t="n"/>
      <c r="E1004" t="inlineStr">
        <is>
          <t>Full-Time</t>
        </is>
      </c>
      <c r="F1004">
        <f>IF(D1004="","Active","Terminated")</f>
        <v/>
      </c>
    </row>
    <row r="1005">
      <c r="A1005" s="2" t="n">
        <v>1004</v>
      </c>
      <c r="B1005" t="n">
        <v>1100</v>
      </c>
      <c r="C1005" s="1" t="n">
        <v>46218</v>
      </c>
      <c r="D1005" s="1" t="n"/>
      <c r="E1005" t="inlineStr">
        <is>
          <t>Full-Time</t>
        </is>
      </c>
      <c r="F1005">
        <f>IF(D1005="","Active","Terminated")</f>
        <v/>
      </c>
    </row>
    <row r="1006">
      <c r="A1006" s="2" t="n">
        <v>1005</v>
      </c>
      <c r="B1006" t="n">
        <v>1100</v>
      </c>
      <c r="C1006" s="1" t="n">
        <v>46218</v>
      </c>
      <c r="D1006" s="1" t="n"/>
      <c r="E1006" t="inlineStr">
        <is>
          <t>Part-Time</t>
        </is>
      </c>
      <c r="F1006">
        <f>IF(D1006="","Active","Terminated")</f>
        <v/>
      </c>
    </row>
    <row r="1007">
      <c r="A1007" s="2" t="n">
        <v>1006</v>
      </c>
      <c r="B1007" t="n">
        <v>1100</v>
      </c>
      <c r="C1007" s="1" t="n">
        <v>46219</v>
      </c>
      <c r="D1007" s="1" t="n"/>
      <c r="E1007" t="inlineStr">
        <is>
          <t>Full-Time</t>
        </is>
      </c>
      <c r="F1007">
        <f>IF(D1007="","Active","Terminated")</f>
        <v/>
      </c>
    </row>
    <row r="1008">
      <c r="A1008" s="2" t="n">
        <v>1007</v>
      </c>
      <c r="B1008" t="n">
        <v>1100</v>
      </c>
      <c r="C1008" s="1" t="n">
        <v>46225</v>
      </c>
      <c r="D1008" s="1" t="n"/>
      <c r="E1008" t="inlineStr">
        <is>
          <t>Part-Time</t>
        </is>
      </c>
      <c r="F1008">
        <f>IF(D1008="","Active","Terminated")</f>
        <v/>
      </c>
    </row>
    <row r="1009">
      <c r="A1009" s="2" t="n">
        <v>1008</v>
      </c>
      <c r="B1009" t="n">
        <v>1100</v>
      </c>
      <c r="C1009" s="1" t="n">
        <v>46231</v>
      </c>
      <c r="D1009" s="1" t="n"/>
      <c r="E1009" t="inlineStr">
        <is>
          <t>Full-Time</t>
        </is>
      </c>
      <c r="F1009">
        <f>IF(D1009="","Active","Terminated")</f>
        <v/>
      </c>
    </row>
    <row r="1010">
      <c r="A1010" s="2" t="n">
        <v>1009</v>
      </c>
      <c r="B1010" t="n">
        <v>1100</v>
      </c>
      <c r="C1010" s="1" t="n">
        <v>46234</v>
      </c>
      <c r="D1010" s="1" t="n">
        <v>46272</v>
      </c>
      <c r="E1010" t="inlineStr">
        <is>
          <t>Full-Time</t>
        </is>
      </c>
      <c r="F1010">
        <f>IF(D1010="","Active","Terminated")</f>
        <v/>
      </c>
    </row>
    <row r="1011">
      <c r="A1011" s="2" t="n">
        <v>1010</v>
      </c>
      <c r="B1011" t="n">
        <v>1100</v>
      </c>
      <c r="C1011" s="1" t="n">
        <v>46234</v>
      </c>
      <c r="D1011" s="1" t="n"/>
      <c r="E1011" t="inlineStr">
        <is>
          <t>Full-Time</t>
        </is>
      </c>
      <c r="F1011">
        <f>IF(D1011="","Active","Terminated")</f>
        <v/>
      </c>
    </row>
    <row r="1012">
      <c r="A1012" s="2" t="n">
        <v>1011</v>
      </c>
      <c r="B1012" t="n">
        <v>1100</v>
      </c>
      <c r="C1012" s="1" t="n">
        <v>46237</v>
      </c>
      <c r="D1012" s="1" t="n"/>
      <c r="E1012" t="inlineStr">
        <is>
          <t>Full-Time</t>
        </is>
      </c>
      <c r="F1012">
        <f>IF(D1012="","Active","Terminated")</f>
        <v/>
      </c>
    </row>
    <row r="1013">
      <c r="A1013" s="2" t="n">
        <v>1012</v>
      </c>
      <c r="B1013" t="n">
        <v>1100</v>
      </c>
      <c r="C1013" s="1" t="n">
        <v>46237</v>
      </c>
      <c r="D1013" s="1" t="n"/>
      <c r="E1013" t="inlineStr">
        <is>
          <t>Full-Time</t>
        </is>
      </c>
      <c r="F1013">
        <f>IF(D1013="","Active","Terminated")</f>
        <v/>
      </c>
    </row>
    <row r="1014">
      <c r="A1014" s="2" t="n">
        <v>1013</v>
      </c>
      <c r="B1014" t="n">
        <v>1100</v>
      </c>
      <c r="C1014" s="1" t="n">
        <v>46237</v>
      </c>
      <c r="D1014" s="1" t="n"/>
      <c r="E1014" t="inlineStr">
        <is>
          <t>Full-Time</t>
        </is>
      </c>
      <c r="F1014">
        <f>IF(D1014="","Active","Terminated")</f>
        <v/>
      </c>
    </row>
    <row r="1015">
      <c r="A1015" s="2" t="n">
        <v>1014</v>
      </c>
      <c r="B1015" t="n">
        <v>1100</v>
      </c>
      <c r="C1015" s="1" t="n">
        <v>46240</v>
      </c>
      <c r="D1015" s="1" t="n"/>
      <c r="E1015" t="inlineStr">
        <is>
          <t>Full-Time</t>
        </is>
      </c>
      <c r="F1015">
        <f>IF(D1015="","Active","Terminated")</f>
        <v/>
      </c>
    </row>
    <row r="1016">
      <c r="A1016" s="2" t="n">
        <v>1015</v>
      </c>
      <c r="B1016" t="n">
        <v>1100</v>
      </c>
      <c r="C1016" s="1" t="n">
        <v>46241</v>
      </c>
      <c r="D1016" s="1" t="n"/>
      <c r="E1016" t="inlineStr">
        <is>
          <t>Full-Time</t>
        </is>
      </c>
      <c r="F1016">
        <f>IF(D1016="","Active","Terminated")</f>
        <v/>
      </c>
    </row>
    <row r="1017">
      <c r="A1017" s="2" t="n">
        <v>1016</v>
      </c>
      <c r="B1017" t="n">
        <v>1100</v>
      </c>
      <c r="C1017" s="1" t="n">
        <v>46241</v>
      </c>
      <c r="D1017" s="1" t="n"/>
      <c r="E1017" t="inlineStr">
        <is>
          <t>Full-Time</t>
        </is>
      </c>
      <c r="F1017">
        <f>IF(D1017="","Active","Terminated")</f>
        <v/>
      </c>
    </row>
    <row r="1018">
      <c r="A1018" s="2" t="n">
        <v>1017</v>
      </c>
      <c r="B1018" t="n">
        <v>1100</v>
      </c>
      <c r="C1018" s="1" t="n">
        <v>46244</v>
      </c>
      <c r="D1018" s="1" t="n"/>
      <c r="E1018" t="inlineStr">
        <is>
          <t>Part-Time</t>
        </is>
      </c>
      <c r="F1018">
        <f>IF(D1018="","Active","Terminated")</f>
        <v/>
      </c>
    </row>
    <row r="1019">
      <c r="A1019" s="2" t="n">
        <v>1018</v>
      </c>
      <c r="B1019" t="n">
        <v>1100</v>
      </c>
      <c r="C1019" s="1" t="n">
        <v>46244</v>
      </c>
      <c r="D1019" s="1" t="n"/>
      <c r="E1019" t="inlineStr">
        <is>
          <t>Full-Time</t>
        </is>
      </c>
      <c r="F1019">
        <f>IF(D1019="","Active","Terminated")</f>
        <v/>
      </c>
    </row>
    <row r="1020">
      <c r="A1020" s="2" t="n">
        <v>1019</v>
      </c>
      <c r="B1020" t="n">
        <v>1100</v>
      </c>
      <c r="C1020" s="1" t="n">
        <v>46251</v>
      </c>
      <c r="D1020" s="1" t="n"/>
      <c r="E1020" t="inlineStr">
        <is>
          <t>Full-Time</t>
        </is>
      </c>
      <c r="F1020">
        <f>IF(D1020="","Active","Terminated")</f>
        <v/>
      </c>
    </row>
    <row r="1021">
      <c r="A1021" s="2" t="n">
        <v>1020</v>
      </c>
      <c r="B1021" t="n">
        <v>1100</v>
      </c>
      <c r="C1021" s="1" t="n">
        <v>46251</v>
      </c>
      <c r="D1021" s="1" t="n"/>
      <c r="E1021" t="inlineStr">
        <is>
          <t>Full-Time</t>
        </is>
      </c>
      <c r="F1021">
        <f>IF(D1021="","Active","Terminated")</f>
        <v/>
      </c>
    </row>
    <row r="1022">
      <c r="A1022" s="2" t="n">
        <v>1021</v>
      </c>
      <c r="B1022" t="n">
        <v>1100</v>
      </c>
      <c r="C1022" s="1" t="n">
        <v>46251</v>
      </c>
      <c r="D1022" s="1" t="n"/>
      <c r="E1022" t="inlineStr">
        <is>
          <t>Full-Time</t>
        </is>
      </c>
      <c r="F1022">
        <f>IF(D1022="","Active","Terminated")</f>
        <v/>
      </c>
    </row>
    <row r="1023">
      <c r="A1023" s="2" t="n">
        <v>1022</v>
      </c>
      <c r="B1023" t="n">
        <v>1100</v>
      </c>
      <c r="C1023" s="1" t="n">
        <v>46251</v>
      </c>
      <c r="D1023" s="1" t="n"/>
      <c r="E1023" t="inlineStr">
        <is>
          <t>Full-Time</t>
        </is>
      </c>
      <c r="F1023">
        <f>IF(D1023="","Active","Terminated")</f>
        <v/>
      </c>
    </row>
    <row r="1024">
      <c r="A1024" s="2" t="n">
        <v>1023</v>
      </c>
      <c r="B1024" t="n">
        <v>1100</v>
      </c>
      <c r="C1024" s="1" t="n">
        <v>46252</v>
      </c>
      <c r="D1024" s="1" t="n"/>
      <c r="E1024" t="inlineStr">
        <is>
          <t>Full-Time</t>
        </is>
      </c>
      <c r="F1024">
        <f>IF(D1024="","Active","Terminated")</f>
        <v/>
      </c>
    </row>
    <row r="1025">
      <c r="A1025" s="2" t="n">
        <v>1024</v>
      </c>
      <c r="B1025" t="n">
        <v>1100</v>
      </c>
      <c r="C1025" s="1" t="n">
        <v>46252</v>
      </c>
      <c r="D1025" s="1" t="n"/>
      <c r="E1025" t="inlineStr">
        <is>
          <t>Full-Time</t>
        </is>
      </c>
      <c r="F1025">
        <f>IF(D1025="","Active","Terminated")</f>
        <v/>
      </c>
    </row>
    <row r="1026">
      <c r="A1026" s="2" t="n">
        <v>1025</v>
      </c>
      <c r="B1026" t="n">
        <v>1100</v>
      </c>
      <c r="C1026" s="1" t="n">
        <v>46254</v>
      </c>
      <c r="D1026" s="1" t="n"/>
      <c r="E1026" t="inlineStr">
        <is>
          <t>Full-Time</t>
        </is>
      </c>
      <c r="F1026">
        <f>IF(D1026="","Active","Terminated")</f>
        <v/>
      </c>
    </row>
    <row r="1027">
      <c r="A1027" s="2" t="n">
        <v>1026</v>
      </c>
      <c r="B1027" t="n">
        <v>1100</v>
      </c>
      <c r="C1027" s="1" t="n">
        <v>46259</v>
      </c>
      <c r="D1027" s="1" t="n"/>
      <c r="E1027" t="inlineStr">
        <is>
          <t>Full-Time</t>
        </is>
      </c>
      <c r="F1027">
        <f>IF(D1027="","Active","Terminated")</f>
        <v/>
      </c>
    </row>
    <row r="1028">
      <c r="A1028" s="2" t="n">
        <v>1027</v>
      </c>
      <c r="B1028" t="n">
        <v>1100</v>
      </c>
      <c r="C1028" s="1" t="n">
        <v>46265</v>
      </c>
      <c r="D1028" s="1" t="n"/>
      <c r="E1028" t="inlineStr">
        <is>
          <t>Full-Time</t>
        </is>
      </c>
      <c r="F1028">
        <f>IF(D1028="","Active","Terminated")</f>
        <v/>
      </c>
    </row>
    <row r="1029">
      <c r="A1029" s="2" t="n">
        <v>1028</v>
      </c>
      <c r="B1029" t="n">
        <v>1100</v>
      </c>
      <c r="C1029" s="1" t="n">
        <v>46272</v>
      </c>
      <c r="D1029" s="1" t="n"/>
      <c r="E1029" t="inlineStr">
        <is>
          <t>Full-Time</t>
        </is>
      </c>
      <c r="F1029">
        <f>IF(D1029="","Active","Terminated")</f>
        <v/>
      </c>
    </row>
    <row r="1030">
      <c r="A1030" s="2" t="n">
        <v>1029</v>
      </c>
      <c r="B1030" t="n">
        <v>1100</v>
      </c>
      <c r="C1030" s="1" t="n">
        <v>46274</v>
      </c>
      <c r="D1030" s="1" t="n"/>
      <c r="E1030" t="inlineStr">
        <is>
          <t>Full-Time</t>
        </is>
      </c>
      <c r="F1030">
        <f>IF(D1030="","Active","Terminated")</f>
        <v/>
      </c>
    </row>
    <row r="1031">
      <c r="A1031" s="2" t="n">
        <v>1030</v>
      </c>
      <c r="B1031" t="n">
        <v>1100</v>
      </c>
      <c r="C1031" s="1" t="n">
        <v>46274</v>
      </c>
      <c r="D1031" s="1" t="n"/>
      <c r="E1031" t="inlineStr">
        <is>
          <t>Full-Time</t>
        </is>
      </c>
      <c r="F1031">
        <f>IF(D1031="","Active","Terminated")</f>
        <v/>
      </c>
    </row>
    <row r="1032">
      <c r="A1032" s="2" t="n">
        <v>1031</v>
      </c>
      <c r="B1032" t="n">
        <v>1100</v>
      </c>
      <c r="C1032" s="1" t="n">
        <v>46275</v>
      </c>
      <c r="D1032" s="1" t="n"/>
      <c r="E1032" t="inlineStr">
        <is>
          <t>Full-Time</t>
        </is>
      </c>
      <c r="F1032">
        <f>IF(D1032="","Active","Terminated")</f>
        <v/>
      </c>
    </row>
    <row r="1033">
      <c r="A1033" s="2" t="n">
        <v>1032</v>
      </c>
      <c r="B1033" t="n">
        <v>1100</v>
      </c>
      <c r="C1033" s="1" t="n">
        <v>46279</v>
      </c>
      <c r="D1033" s="1" t="n"/>
      <c r="E1033" t="inlineStr">
        <is>
          <t>Full-Time</t>
        </is>
      </c>
      <c r="F1033">
        <f>IF(D1033="","Active","Terminated")</f>
        <v/>
      </c>
    </row>
    <row r="1034">
      <c r="A1034" s="2" t="n">
        <v>1033</v>
      </c>
      <c r="B1034" t="n">
        <v>1100</v>
      </c>
      <c r="C1034" s="1" t="n">
        <v>46279</v>
      </c>
      <c r="D1034" s="1" t="n"/>
      <c r="E1034" t="inlineStr">
        <is>
          <t>Full-Time</t>
        </is>
      </c>
      <c r="F1034">
        <f>IF(D1034="","Active","Terminated")</f>
        <v/>
      </c>
    </row>
    <row r="1035">
      <c r="A1035" s="2" t="n">
        <v>1034</v>
      </c>
      <c r="B1035" t="n">
        <v>1100</v>
      </c>
      <c r="C1035" s="1" t="n">
        <v>46281</v>
      </c>
      <c r="D1035" s="1" t="n"/>
      <c r="E1035" t="inlineStr">
        <is>
          <t>Part-Time</t>
        </is>
      </c>
      <c r="F1035">
        <f>IF(D1035="","Active","Terminated")</f>
        <v/>
      </c>
    </row>
    <row r="1036">
      <c r="A1036" s="2" t="n">
        <v>1035</v>
      </c>
      <c r="B1036" t="n">
        <v>1100</v>
      </c>
      <c r="C1036" s="1" t="n">
        <v>46283</v>
      </c>
      <c r="D1036" s="1" t="n"/>
      <c r="E1036" t="inlineStr">
        <is>
          <t>Full-Time</t>
        </is>
      </c>
      <c r="F1036">
        <f>IF(D1036="","Active","Terminated")</f>
        <v/>
      </c>
    </row>
    <row r="1037">
      <c r="A1037" s="2" t="n">
        <v>1036</v>
      </c>
      <c r="B1037" t="n">
        <v>1100</v>
      </c>
      <c r="C1037" s="1" t="n">
        <v>46283</v>
      </c>
      <c r="D1037" s="1" t="n"/>
      <c r="E1037" t="inlineStr">
        <is>
          <t>Full-Time</t>
        </is>
      </c>
      <c r="F1037">
        <f>IF(D1037="","Active","Terminated")</f>
        <v/>
      </c>
    </row>
    <row r="1038">
      <c r="A1038" s="2" t="n">
        <v>1037</v>
      </c>
      <c r="B1038" t="n">
        <v>1100</v>
      </c>
      <c r="C1038" s="1" t="n">
        <v>46286</v>
      </c>
      <c r="D1038" s="1" t="n"/>
      <c r="E1038" t="inlineStr">
        <is>
          <t>Full-Time</t>
        </is>
      </c>
      <c r="F1038">
        <f>IF(D1038="","Active","Terminated")</f>
        <v/>
      </c>
    </row>
    <row r="1039">
      <c r="A1039" s="2" t="n">
        <v>1038</v>
      </c>
      <c r="B1039" t="n">
        <v>1100</v>
      </c>
      <c r="C1039" s="1" t="n">
        <v>46286</v>
      </c>
      <c r="D1039" s="1" t="n"/>
      <c r="E1039" t="inlineStr">
        <is>
          <t>Full-Time</t>
        </is>
      </c>
      <c r="F1039">
        <f>IF(D1039="","Active","Terminated")</f>
        <v/>
      </c>
    </row>
    <row r="1040">
      <c r="A1040" s="2" t="n">
        <v>1039</v>
      </c>
      <c r="B1040" t="n">
        <v>1100</v>
      </c>
      <c r="C1040" s="1" t="n">
        <v>46286</v>
      </c>
      <c r="D1040" s="1" t="n"/>
      <c r="E1040" t="inlineStr">
        <is>
          <t>Full-Time</t>
        </is>
      </c>
      <c r="F1040">
        <f>IF(D1040="","Active","Terminated")</f>
        <v/>
      </c>
    </row>
    <row r="1041">
      <c r="A1041" s="2" t="n">
        <v>1040</v>
      </c>
      <c r="B1041" t="n">
        <v>1100</v>
      </c>
      <c r="C1041" s="1" t="n">
        <v>46287</v>
      </c>
      <c r="D1041" s="1" t="n"/>
      <c r="E1041" t="inlineStr">
        <is>
          <t>Full-Time</t>
        </is>
      </c>
      <c r="F1041">
        <f>IF(D1041="","Active","Terminated")</f>
        <v/>
      </c>
    </row>
    <row r="1042">
      <c r="A1042" s="2" t="n">
        <v>1041</v>
      </c>
      <c r="B1042" t="n">
        <v>1100</v>
      </c>
      <c r="C1042" s="1" t="n">
        <v>46289</v>
      </c>
      <c r="D1042" s="1" t="n"/>
      <c r="E1042" t="inlineStr">
        <is>
          <t>Full-Time</t>
        </is>
      </c>
      <c r="F1042">
        <f>IF(D1042="","Active","Terminated")</f>
        <v/>
      </c>
    </row>
    <row r="1043">
      <c r="A1043" s="2" t="n">
        <v>1042</v>
      </c>
      <c r="B1043" t="n">
        <v>1100</v>
      </c>
      <c r="C1043" s="1" t="n">
        <v>46289</v>
      </c>
      <c r="D1043" s="1" t="n"/>
      <c r="E1043" t="inlineStr">
        <is>
          <t>Full-Time</t>
        </is>
      </c>
      <c r="F1043">
        <f>IF(D1043="","Active","Terminated")</f>
        <v/>
      </c>
    </row>
    <row r="1044">
      <c r="A1044" s="2" t="n">
        <v>1043</v>
      </c>
      <c r="B1044" t="n">
        <v>1100</v>
      </c>
      <c r="C1044" s="1" t="n">
        <v>46290</v>
      </c>
      <c r="D1044" s="1" t="n"/>
      <c r="E1044" t="inlineStr">
        <is>
          <t>Full-Time</t>
        </is>
      </c>
      <c r="F1044">
        <f>IF(D1044="","Active","Terminated")</f>
        <v/>
      </c>
    </row>
    <row r="1045">
      <c r="A1045" s="2" t="n">
        <v>1044</v>
      </c>
      <c r="B1045" t="n">
        <v>1100</v>
      </c>
      <c r="C1045" s="1" t="n">
        <v>46294</v>
      </c>
      <c r="D1045" s="1" t="n"/>
      <c r="E1045" t="inlineStr">
        <is>
          <t>Full-Time</t>
        </is>
      </c>
      <c r="F1045">
        <f>IF(D1045="","Active","Terminated")</f>
        <v/>
      </c>
    </row>
    <row r="1046">
      <c r="A1046" s="2" t="n">
        <v>1045</v>
      </c>
      <c r="B1046" t="n">
        <v>1100</v>
      </c>
      <c r="C1046" s="1" t="n">
        <v>46300</v>
      </c>
      <c r="D1046" s="1" t="n"/>
      <c r="E1046" t="inlineStr">
        <is>
          <t>Full-Time</t>
        </is>
      </c>
      <c r="F1046">
        <f>IF(D1046="","Active","Terminated")</f>
        <v/>
      </c>
    </row>
    <row r="1047">
      <c r="A1047" s="2" t="n">
        <v>1046</v>
      </c>
      <c r="B1047" t="n">
        <v>1100</v>
      </c>
      <c r="C1047" s="1" t="n">
        <v>46300</v>
      </c>
      <c r="D1047" s="1" t="n"/>
      <c r="E1047" t="inlineStr">
        <is>
          <t>Full-Time</t>
        </is>
      </c>
      <c r="F1047">
        <f>IF(D1047="","Active","Terminated")</f>
        <v/>
      </c>
    </row>
    <row r="1048">
      <c r="A1048" s="2" t="n">
        <v>1047</v>
      </c>
      <c r="B1048" t="n">
        <v>1100</v>
      </c>
      <c r="C1048" s="1" t="n">
        <v>46300</v>
      </c>
      <c r="D1048" s="1" t="n"/>
      <c r="E1048" t="inlineStr">
        <is>
          <t>Full-Time</t>
        </is>
      </c>
      <c r="F1048">
        <f>IF(D1048="","Active","Terminated")</f>
        <v/>
      </c>
    </row>
    <row r="1049">
      <c r="A1049" s="2" t="n">
        <v>1048</v>
      </c>
      <c r="B1049" t="n">
        <v>1100</v>
      </c>
      <c r="C1049" s="1" t="n">
        <v>46300</v>
      </c>
      <c r="D1049" s="1" t="n"/>
      <c r="E1049" t="inlineStr">
        <is>
          <t>Full-Time</t>
        </is>
      </c>
      <c r="F1049">
        <f>IF(D1049="","Active","Terminated")</f>
        <v/>
      </c>
    </row>
    <row r="1050">
      <c r="A1050" s="2" t="n">
        <v>1049</v>
      </c>
      <c r="B1050" t="n">
        <v>1100</v>
      </c>
      <c r="C1050" s="1" t="n">
        <v>46300</v>
      </c>
      <c r="D1050" s="1" t="n"/>
      <c r="E1050" t="inlineStr">
        <is>
          <t>Full-Time</t>
        </is>
      </c>
      <c r="F1050">
        <f>IF(D1050="","Active","Terminated")</f>
        <v/>
      </c>
    </row>
    <row r="1051">
      <c r="A1051" s="2" t="n">
        <v>1050</v>
      </c>
      <c r="B1051" t="n">
        <v>500</v>
      </c>
      <c r="C1051" s="1" t="n">
        <v>44067</v>
      </c>
      <c r="D1051" s="1" t="n"/>
      <c r="E1051" t="inlineStr">
        <is>
          <t>Full-Time</t>
        </is>
      </c>
      <c r="F1051">
        <f>IF(D1051="","Active","Terminated")</f>
        <v/>
      </c>
    </row>
    <row r="1052">
      <c r="A1052" s="2" t="n">
        <v>1051</v>
      </c>
      <c r="B1052" t="n">
        <v>500</v>
      </c>
      <c r="C1052" s="1" t="n">
        <v>44862</v>
      </c>
      <c r="D1052" s="1" t="n">
        <v>45593</v>
      </c>
      <c r="E1052" t="inlineStr">
        <is>
          <t>Part-Time</t>
        </is>
      </c>
      <c r="F1052">
        <f>IF(D1052="","Active","Terminated")</f>
        <v/>
      </c>
    </row>
    <row r="1053">
      <c r="A1053" s="2" t="n">
        <v>1052</v>
      </c>
      <c r="B1053" t="n">
        <v>500</v>
      </c>
      <c r="C1053" s="1" t="n">
        <v>45392</v>
      </c>
      <c r="D1053" s="1" t="n">
        <v>46293</v>
      </c>
      <c r="E1053" t="inlineStr">
        <is>
          <t>Full-Time</t>
        </is>
      </c>
      <c r="F1053">
        <f>IF(D1053="","Active","Terminated")</f>
        <v/>
      </c>
    </row>
    <row r="1054">
      <c r="A1054" s="2" t="n">
        <v>1053</v>
      </c>
      <c r="B1054" t="n">
        <v>500</v>
      </c>
      <c r="C1054" s="1" t="n">
        <v>45649</v>
      </c>
      <c r="D1054" s="1" t="n">
        <v>45764</v>
      </c>
      <c r="E1054" t="inlineStr">
        <is>
          <t>Full-Time</t>
        </is>
      </c>
      <c r="F1054">
        <f>IF(D1054="","Active","Terminated")</f>
        <v/>
      </c>
    </row>
    <row r="1055">
      <c r="A1055" s="2" t="n">
        <v>1054</v>
      </c>
      <c r="B1055" t="n">
        <v>500</v>
      </c>
      <c r="C1055" s="1" t="n">
        <v>45897</v>
      </c>
      <c r="D1055" s="1" t="n"/>
      <c r="E1055" t="inlineStr">
        <is>
          <t>Full-Time</t>
        </is>
      </c>
      <c r="F1055">
        <f>IF(D1055="","Active","Terminated")</f>
        <v/>
      </c>
    </row>
    <row r="1056">
      <c r="A1056" s="2" t="n">
        <v>1055</v>
      </c>
      <c r="B1056" t="n">
        <v>500</v>
      </c>
      <c r="C1056" s="1" t="n">
        <v>45905</v>
      </c>
      <c r="D1056" s="1" t="n"/>
      <c r="E1056" t="inlineStr">
        <is>
          <t>Full-Time</t>
        </is>
      </c>
      <c r="F1056">
        <f>IF(D1056="","Active","Terminated")</f>
        <v/>
      </c>
    </row>
    <row r="1057">
      <c r="A1057" s="2" t="n">
        <v>1056</v>
      </c>
      <c r="B1057" t="n">
        <v>500</v>
      </c>
      <c r="C1057" s="1" t="n">
        <v>45909</v>
      </c>
      <c r="D1057" s="1" t="n"/>
      <c r="E1057" t="inlineStr">
        <is>
          <t>Full-Time</t>
        </is>
      </c>
      <c r="F1057">
        <f>IF(D1057="","Active","Terminated")</f>
        <v/>
      </c>
    </row>
    <row r="1058">
      <c r="A1058" s="2" t="n">
        <v>1057</v>
      </c>
      <c r="B1058" t="n">
        <v>500</v>
      </c>
      <c r="C1058" s="1" t="n">
        <v>45926</v>
      </c>
      <c r="D1058" s="1" t="n"/>
      <c r="E1058" t="inlineStr">
        <is>
          <t>Full-Time</t>
        </is>
      </c>
      <c r="F1058">
        <f>IF(D1058="","Active","Terminated")</f>
        <v/>
      </c>
    </row>
    <row r="1059">
      <c r="A1059" s="2" t="n">
        <v>1058</v>
      </c>
      <c r="B1059" t="n">
        <v>500</v>
      </c>
      <c r="C1059" s="1" t="n">
        <v>45968</v>
      </c>
      <c r="D1059" s="1" t="n"/>
      <c r="E1059" t="inlineStr">
        <is>
          <t>Full-Time</t>
        </is>
      </c>
      <c r="F1059">
        <f>IF(D1059="","Active","Terminated")</f>
        <v/>
      </c>
    </row>
    <row r="1060">
      <c r="A1060" s="2" t="n">
        <v>1059</v>
      </c>
      <c r="B1060" t="n">
        <v>500</v>
      </c>
      <c r="C1060" s="1" t="n">
        <v>46014</v>
      </c>
      <c r="D1060" s="1" t="n"/>
      <c r="E1060" t="inlineStr">
        <is>
          <t>Full-Time</t>
        </is>
      </c>
      <c r="F1060">
        <f>IF(D1060="","Active","Terminated")</f>
        <v/>
      </c>
    </row>
    <row r="1061">
      <c r="A1061" s="2" t="n">
        <v>1060</v>
      </c>
      <c r="B1061" t="n">
        <v>500</v>
      </c>
      <c r="C1061" s="1" t="n">
        <v>46030</v>
      </c>
      <c r="D1061" s="1" t="n"/>
      <c r="E1061" t="inlineStr">
        <is>
          <t>Full-Time</t>
        </is>
      </c>
      <c r="F1061">
        <f>IF(D1061="","Active","Terminated")</f>
        <v/>
      </c>
    </row>
    <row r="1062">
      <c r="A1062" s="2" t="n">
        <v>1061</v>
      </c>
      <c r="B1062" t="n">
        <v>500</v>
      </c>
      <c r="C1062" s="1" t="n">
        <v>46070</v>
      </c>
      <c r="D1062" s="1" t="n"/>
      <c r="E1062" t="inlineStr">
        <is>
          <t>Full-Time</t>
        </is>
      </c>
      <c r="F1062">
        <f>IF(D1062="","Active","Terminated")</f>
        <v/>
      </c>
    </row>
    <row r="1063">
      <c r="A1063" s="2" t="n">
        <v>1062</v>
      </c>
      <c r="B1063" t="n">
        <v>500</v>
      </c>
      <c r="C1063" s="1" t="n">
        <v>46163</v>
      </c>
      <c r="D1063" s="1" t="n"/>
      <c r="E1063" t="inlineStr">
        <is>
          <t>Full-Time</t>
        </is>
      </c>
      <c r="F1063">
        <f>IF(D1063="","Active","Terminated")</f>
        <v/>
      </c>
    </row>
    <row r="1064">
      <c r="A1064" s="2" t="n">
        <v>1063</v>
      </c>
      <c r="B1064" t="n">
        <v>500</v>
      </c>
      <c r="C1064" s="1" t="n">
        <v>46196</v>
      </c>
      <c r="D1064" s="1" t="n"/>
      <c r="E1064" t="inlineStr">
        <is>
          <t>Full-Time</t>
        </is>
      </c>
      <c r="F1064">
        <f>IF(D1064="","Active","Terminated")</f>
        <v/>
      </c>
    </row>
    <row r="1065">
      <c r="A1065" s="2" t="n">
        <v>1064</v>
      </c>
      <c r="B1065" t="n">
        <v>500</v>
      </c>
      <c r="C1065" s="1" t="n">
        <v>46209</v>
      </c>
      <c r="D1065" s="1" t="n"/>
      <c r="E1065" t="inlineStr">
        <is>
          <t>Full-Time</t>
        </is>
      </c>
      <c r="F1065">
        <f>IF(D1065="","Active","Terminated")</f>
        <v/>
      </c>
    </row>
    <row r="1066">
      <c r="A1066" s="2" t="n">
        <v>1065</v>
      </c>
      <c r="B1066" t="n">
        <v>500</v>
      </c>
      <c r="C1066" s="1" t="n">
        <v>46224</v>
      </c>
      <c r="D1066" s="1" t="n"/>
      <c r="E1066" t="inlineStr">
        <is>
          <t>Full-Time</t>
        </is>
      </c>
      <c r="F1066">
        <f>IF(D1066="","Active","Terminated")</f>
        <v/>
      </c>
    </row>
    <row r="1067">
      <c r="A1067" s="2" t="n">
        <v>1066</v>
      </c>
      <c r="B1067" t="n">
        <v>500</v>
      </c>
      <c r="C1067" s="1" t="n">
        <v>46240</v>
      </c>
      <c r="D1067" s="1" t="n"/>
      <c r="E1067" t="inlineStr">
        <is>
          <t>Full-Time</t>
        </is>
      </c>
      <c r="F1067">
        <f>IF(D1067="","Active","Terminated")</f>
        <v/>
      </c>
    </row>
    <row r="1068">
      <c r="A1068" s="2" t="n">
        <v>1067</v>
      </c>
      <c r="B1068" t="n">
        <v>500</v>
      </c>
      <c r="C1068" s="1" t="n">
        <v>46246</v>
      </c>
      <c r="D1068" s="1" t="n"/>
      <c r="E1068" t="inlineStr">
        <is>
          <t>Full-Time</t>
        </is>
      </c>
      <c r="F1068">
        <f>IF(D1068="","Active","Terminated")</f>
        <v/>
      </c>
    </row>
    <row r="1069">
      <c r="A1069" s="2" t="n">
        <v>1068</v>
      </c>
      <c r="B1069" t="n">
        <v>500</v>
      </c>
      <c r="C1069" s="1" t="n">
        <v>46254</v>
      </c>
      <c r="D1069" s="1" t="n"/>
      <c r="E1069" t="inlineStr">
        <is>
          <t>Full-Time</t>
        </is>
      </c>
      <c r="F1069">
        <f>IF(D1069="","Active","Terminated")</f>
        <v/>
      </c>
    </row>
    <row r="1070">
      <c r="A1070" s="2" t="n">
        <v>1069</v>
      </c>
      <c r="B1070" t="n">
        <v>500</v>
      </c>
      <c r="C1070" s="1" t="n">
        <v>46272</v>
      </c>
      <c r="D1070" s="1" t="n"/>
      <c r="E1070" t="inlineStr">
        <is>
          <t>Full-Time</t>
        </is>
      </c>
      <c r="F1070">
        <f>IF(D1070="","Active","Terminated")</f>
        <v/>
      </c>
    </row>
    <row r="1071">
      <c r="A1071" s="2" t="n">
        <v>1070</v>
      </c>
      <c r="B1071" t="n">
        <v>500</v>
      </c>
      <c r="C1071" s="1" t="n">
        <v>46275</v>
      </c>
      <c r="D1071" s="1" t="n"/>
      <c r="E1071" t="inlineStr">
        <is>
          <t>Contractor</t>
        </is>
      </c>
      <c r="F1071">
        <f>IF(D1071="","Active","Terminated")</f>
        <v/>
      </c>
    </row>
    <row r="1072">
      <c r="A1072" s="2" t="n">
        <v>1071</v>
      </c>
      <c r="B1072" t="n">
        <v>500</v>
      </c>
      <c r="C1072" s="1" t="n">
        <v>46290</v>
      </c>
      <c r="D1072" s="1" t="n"/>
      <c r="E1072" t="inlineStr">
        <is>
          <t>Full-Time</t>
        </is>
      </c>
      <c r="F1072">
        <f>IF(D1072="","Active","Terminated")</f>
        <v/>
      </c>
    </row>
    <row r="1073">
      <c r="A1073" s="2" t="n">
        <v>1072</v>
      </c>
      <c r="B1073" t="n">
        <v>500</v>
      </c>
      <c r="C1073" s="1" t="n">
        <v>46290</v>
      </c>
      <c r="D1073" s="1" t="n"/>
      <c r="E1073" t="inlineStr">
        <is>
          <t>Full-Time</t>
        </is>
      </c>
      <c r="F1073">
        <f>IF(D1073="","Active","Terminated")</f>
        <v/>
      </c>
    </row>
    <row r="1074">
      <c r="A1074" s="2" t="n">
        <v>1073</v>
      </c>
      <c r="B1074" t="n">
        <v>500</v>
      </c>
      <c r="C1074" s="1" t="n">
        <v>46294</v>
      </c>
      <c r="D1074" s="1" t="n"/>
      <c r="E1074" t="inlineStr">
        <is>
          <t>Part-Time</t>
        </is>
      </c>
      <c r="F1074">
        <f>IF(D1074="","Active","Terminated")</f>
        <v/>
      </c>
    </row>
    <row r="1075">
      <c r="A1075" s="2" t="n">
        <v>1074</v>
      </c>
      <c r="B1075" t="n">
        <v>500</v>
      </c>
      <c r="C1075" s="1" t="n">
        <v>46294</v>
      </c>
      <c r="D1075" s="1" t="n"/>
      <c r="E1075" t="inlineStr">
        <is>
          <t>Contractor</t>
        </is>
      </c>
      <c r="F1075">
        <f>IF(D1075="","Active","Terminated")</f>
        <v/>
      </c>
    </row>
    <row r="1076">
      <c r="A1076" s="2" t="n">
        <v>1075</v>
      </c>
      <c r="B1076" t="n">
        <v>500</v>
      </c>
      <c r="C1076" s="1" t="n">
        <v>46294</v>
      </c>
      <c r="D1076" s="1" t="n"/>
      <c r="E1076" t="inlineStr">
        <is>
          <t>Full-Time</t>
        </is>
      </c>
      <c r="F1076">
        <f>IF(D1076="","Active","Terminated")</f>
        <v/>
      </c>
    </row>
    <row r="1077">
      <c r="A1077" s="2" t="n">
        <v>1076</v>
      </c>
      <c r="B1077" t="n">
        <v>500</v>
      </c>
      <c r="C1077" s="1" t="n">
        <v>46297</v>
      </c>
      <c r="D1077" s="1" t="n"/>
      <c r="E1077" t="inlineStr">
        <is>
          <t>Full-Time</t>
        </is>
      </c>
      <c r="F1077">
        <f>IF(D1077="","Active","Terminated")</f>
        <v/>
      </c>
    </row>
    <row r="1078">
      <c r="A1078" s="2" t="n">
        <v>1077</v>
      </c>
      <c r="B1078" t="n">
        <v>500</v>
      </c>
      <c r="C1078" s="1" t="n">
        <v>46300</v>
      </c>
      <c r="D1078" s="1" t="n"/>
      <c r="E1078" t="inlineStr">
        <is>
          <t>Full-Time</t>
        </is>
      </c>
      <c r="F1078">
        <f>IF(D1078="","Active","Terminated")</f>
        <v/>
      </c>
    </row>
    <row r="1079">
      <c r="A1079" s="2" t="n">
        <v>1078</v>
      </c>
      <c r="B1079" t="n">
        <v>600</v>
      </c>
      <c r="C1079" s="1" t="n">
        <v>44070</v>
      </c>
      <c r="D1079" s="1" t="n"/>
      <c r="E1079" t="inlineStr">
        <is>
          <t>Full-Time</t>
        </is>
      </c>
      <c r="F1079">
        <f>IF(D1079="","Active","Terminated")</f>
        <v/>
      </c>
    </row>
    <row r="1080">
      <c r="A1080" s="2" t="n">
        <v>1079</v>
      </c>
      <c r="B1080" t="n">
        <v>600</v>
      </c>
      <c r="C1080" s="1" t="n">
        <v>44208</v>
      </c>
      <c r="D1080" s="1" t="n">
        <v>44627</v>
      </c>
      <c r="E1080" t="inlineStr">
        <is>
          <t>Full-Time</t>
        </is>
      </c>
      <c r="F1080">
        <f>IF(D1080="","Active","Terminated")</f>
        <v/>
      </c>
    </row>
    <row r="1081">
      <c r="A1081" s="2" t="n">
        <v>1080</v>
      </c>
      <c r="B1081" t="n">
        <v>600</v>
      </c>
      <c r="C1081" s="1" t="n">
        <v>44945</v>
      </c>
      <c r="D1081" s="1" t="n"/>
      <c r="E1081" t="inlineStr">
        <is>
          <t>Full-Time</t>
        </is>
      </c>
      <c r="F1081">
        <f>IF(D1081="","Active","Terminated")</f>
        <v/>
      </c>
    </row>
    <row r="1082">
      <c r="A1082" s="2" t="n">
        <v>1081</v>
      </c>
      <c r="B1082" t="n">
        <v>600</v>
      </c>
      <c r="C1082" s="1" t="n">
        <v>45034</v>
      </c>
      <c r="D1082" s="1" t="n">
        <v>45754</v>
      </c>
      <c r="E1082" t="inlineStr">
        <is>
          <t>Full-Time</t>
        </is>
      </c>
      <c r="F1082">
        <f>IF(D1082="","Active","Terminated")</f>
        <v/>
      </c>
    </row>
    <row r="1083">
      <c r="A1083" s="2" t="n">
        <v>1082</v>
      </c>
      <c r="B1083" t="n">
        <v>600</v>
      </c>
      <c r="C1083" s="1" t="n">
        <v>45418</v>
      </c>
      <c r="D1083" s="1" t="n">
        <v>46279</v>
      </c>
      <c r="E1083" t="inlineStr">
        <is>
          <t>Full-Time</t>
        </is>
      </c>
      <c r="F1083">
        <f>IF(D1083="","Active","Terminated")</f>
        <v/>
      </c>
    </row>
    <row r="1084">
      <c r="A1084" s="2" t="n">
        <v>1083</v>
      </c>
      <c r="B1084" t="n">
        <v>600</v>
      </c>
      <c r="C1084" s="1" t="n">
        <v>45628</v>
      </c>
      <c r="D1084" s="1" t="n">
        <v>46202</v>
      </c>
      <c r="E1084" t="inlineStr">
        <is>
          <t>Full-Time</t>
        </is>
      </c>
      <c r="F1084">
        <f>IF(D1084="","Active","Terminated")</f>
        <v/>
      </c>
    </row>
    <row r="1085">
      <c r="A1085" s="2" t="n">
        <v>1084</v>
      </c>
      <c r="B1085" t="n">
        <v>600</v>
      </c>
      <c r="C1085" s="1" t="n">
        <v>45646</v>
      </c>
      <c r="D1085" s="1" t="n"/>
      <c r="E1085" t="inlineStr">
        <is>
          <t>Full-Time</t>
        </is>
      </c>
      <c r="F1085">
        <f>IF(D1085="","Active","Terminated")</f>
        <v/>
      </c>
    </row>
    <row r="1086">
      <c r="A1086" s="2" t="n">
        <v>1085</v>
      </c>
      <c r="B1086" t="n">
        <v>600</v>
      </c>
      <c r="C1086" s="1" t="n">
        <v>45754</v>
      </c>
      <c r="D1086" s="1" t="n">
        <v>46253</v>
      </c>
      <c r="E1086" t="inlineStr">
        <is>
          <t>Full-Time</t>
        </is>
      </c>
      <c r="F1086">
        <f>IF(D1086="","Active","Terminated")</f>
        <v/>
      </c>
    </row>
    <row r="1087">
      <c r="A1087" s="2" t="n">
        <v>1086</v>
      </c>
      <c r="B1087" t="n">
        <v>600</v>
      </c>
      <c r="C1087" s="1" t="n">
        <v>45754</v>
      </c>
      <c r="D1087" s="1" t="n"/>
      <c r="E1087" t="inlineStr">
        <is>
          <t>Full-Time</t>
        </is>
      </c>
      <c r="F1087">
        <f>IF(D1087="","Active","Terminated")</f>
        <v/>
      </c>
    </row>
    <row r="1088">
      <c r="A1088" s="2" t="n">
        <v>1087</v>
      </c>
      <c r="B1088" t="n">
        <v>600</v>
      </c>
      <c r="C1088" s="1" t="n">
        <v>45881</v>
      </c>
      <c r="D1088" s="1" t="n"/>
      <c r="E1088" t="inlineStr">
        <is>
          <t>Full-Time</t>
        </is>
      </c>
      <c r="F1088">
        <f>IF(D1088="","Active","Terminated")</f>
        <v/>
      </c>
    </row>
    <row r="1089">
      <c r="A1089" s="2" t="n">
        <v>1088</v>
      </c>
      <c r="B1089" t="n">
        <v>600</v>
      </c>
      <c r="C1089" s="1" t="n">
        <v>45887</v>
      </c>
      <c r="D1089" s="1" t="n"/>
      <c r="E1089" t="inlineStr">
        <is>
          <t>Full-Time</t>
        </is>
      </c>
      <c r="F1089">
        <f>IF(D1089="","Active","Terminated")</f>
        <v/>
      </c>
    </row>
    <row r="1090">
      <c r="A1090" s="2" t="n">
        <v>1089</v>
      </c>
      <c r="B1090" t="n">
        <v>600</v>
      </c>
      <c r="C1090" s="1" t="n">
        <v>45897</v>
      </c>
      <c r="D1090" s="1" t="n"/>
      <c r="E1090" t="inlineStr">
        <is>
          <t>Full-Time</t>
        </is>
      </c>
      <c r="F1090">
        <f>IF(D1090="","Active","Terminated")</f>
        <v/>
      </c>
    </row>
    <row r="1091">
      <c r="A1091" s="2" t="n">
        <v>1090</v>
      </c>
      <c r="B1091" t="n">
        <v>600</v>
      </c>
      <c r="C1091" s="1" t="n">
        <v>45915</v>
      </c>
      <c r="D1091" s="1" t="n"/>
      <c r="E1091" t="inlineStr">
        <is>
          <t>Full-Time</t>
        </is>
      </c>
      <c r="F1091">
        <f>IF(D1091="","Active","Terminated")</f>
        <v/>
      </c>
    </row>
    <row r="1092">
      <c r="A1092" s="2" t="n">
        <v>1091</v>
      </c>
      <c r="B1092" t="n">
        <v>600</v>
      </c>
      <c r="C1092" s="1" t="n">
        <v>45925</v>
      </c>
      <c r="D1092" s="1" t="n"/>
      <c r="E1092" t="inlineStr">
        <is>
          <t>Full-Time</t>
        </is>
      </c>
      <c r="F1092">
        <f>IF(D1092="","Active","Terminated")</f>
        <v/>
      </c>
    </row>
    <row r="1093">
      <c r="A1093" s="2" t="n">
        <v>1092</v>
      </c>
      <c r="B1093" t="n">
        <v>600</v>
      </c>
      <c r="C1093" s="1" t="n">
        <v>46090</v>
      </c>
      <c r="D1093" s="1" t="n"/>
      <c r="E1093" t="inlineStr">
        <is>
          <t>Full-Time</t>
        </is>
      </c>
      <c r="F1093">
        <f>IF(D1093="","Active","Terminated")</f>
        <v/>
      </c>
    </row>
    <row r="1094">
      <c r="A1094" s="2" t="n">
        <v>1093</v>
      </c>
      <c r="B1094" t="n">
        <v>600</v>
      </c>
      <c r="C1094" s="1" t="n">
        <v>46167</v>
      </c>
      <c r="D1094" s="1" t="n"/>
      <c r="E1094" t="inlineStr">
        <is>
          <t>Full-Time</t>
        </is>
      </c>
      <c r="F1094">
        <f>IF(D1094="","Active","Terminated")</f>
        <v/>
      </c>
    </row>
    <row r="1095">
      <c r="A1095" s="2" t="n">
        <v>1094</v>
      </c>
      <c r="B1095" t="n">
        <v>600</v>
      </c>
      <c r="C1095" s="1" t="n">
        <v>46183</v>
      </c>
      <c r="D1095" s="1" t="n"/>
      <c r="E1095" t="inlineStr">
        <is>
          <t>Full-Time</t>
        </is>
      </c>
      <c r="F1095">
        <f>IF(D1095="","Active","Terminated")</f>
        <v/>
      </c>
    </row>
    <row r="1096">
      <c r="A1096" s="2" t="n">
        <v>1095</v>
      </c>
      <c r="B1096" t="n">
        <v>600</v>
      </c>
      <c r="C1096" s="1" t="n">
        <v>46192</v>
      </c>
      <c r="D1096" s="1" t="n"/>
      <c r="E1096" t="inlineStr">
        <is>
          <t>Full-Time</t>
        </is>
      </c>
      <c r="F1096">
        <f>IF(D1096="","Active","Terminated")</f>
        <v/>
      </c>
    </row>
    <row r="1097">
      <c r="A1097" s="2" t="n">
        <v>1096</v>
      </c>
      <c r="B1097" t="n">
        <v>600</v>
      </c>
      <c r="C1097" s="1" t="n">
        <v>46218</v>
      </c>
      <c r="D1097" s="1" t="n"/>
      <c r="E1097" t="inlineStr">
        <is>
          <t>Full-Time</t>
        </is>
      </c>
      <c r="F1097">
        <f>IF(D1097="","Active","Terminated")</f>
        <v/>
      </c>
    </row>
    <row r="1098">
      <c r="A1098" s="2" t="n">
        <v>1097</v>
      </c>
      <c r="B1098" t="n">
        <v>600</v>
      </c>
      <c r="C1098" s="1" t="n">
        <v>46231</v>
      </c>
      <c r="D1098" s="1" t="n"/>
      <c r="E1098" t="inlineStr">
        <is>
          <t>Part-Time</t>
        </is>
      </c>
      <c r="F1098">
        <f>IF(D1098="","Active","Terminated")</f>
        <v/>
      </c>
    </row>
    <row r="1099">
      <c r="A1099" s="2" t="n">
        <v>1098</v>
      </c>
      <c r="B1099" t="n">
        <v>600</v>
      </c>
      <c r="C1099" s="1" t="n">
        <v>46237</v>
      </c>
      <c r="D1099" s="1" t="n"/>
      <c r="E1099" t="inlineStr">
        <is>
          <t>Full-Time</t>
        </is>
      </c>
      <c r="F1099">
        <f>IF(D1099="","Active","Terminated")</f>
        <v/>
      </c>
    </row>
    <row r="1100">
      <c r="A1100" s="2" t="n">
        <v>1099</v>
      </c>
      <c r="B1100" t="n">
        <v>600</v>
      </c>
      <c r="C1100" s="1" t="n">
        <v>46246</v>
      </c>
      <c r="D1100" s="1" t="n"/>
      <c r="E1100" t="inlineStr">
        <is>
          <t>Full-Time</t>
        </is>
      </c>
      <c r="F1100">
        <f>IF(D1100="","Active","Terminated")</f>
        <v/>
      </c>
    </row>
    <row r="1101">
      <c r="A1101" s="2" t="n">
        <v>1100</v>
      </c>
      <c r="B1101" t="n">
        <v>600</v>
      </c>
      <c r="C1101" s="1" t="n">
        <v>46266</v>
      </c>
      <c r="D1101" s="1" t="n"/>
      <c r="E1101" t="inlineStr">
        <is>
          <t>Full-Time</t>
        </is>
      </c>
      <c r="F1101">
        <f>IF(D1101="","Active","Terminated")</f>
        <v/>
      </c>
    </row>
    <row r="1102">
      <c r="A1102" s="2" t="n">
        <v>1101</v>
      </c>
      <c r="B1102" t="n">
        <v>600</v>
      </c>
      <c r="C1102" s="1" t="n">
        <v>46267</v>
      </c>
      <c r="D1102" s="1" t="n"/>
      <c r="E1102" t="inlineStr">
        <is>
          <t>Full-Time</t>
        </is>
      </c>
      <c r="F1102">
        <f>IF(D1102="","Active","Terminated")</f>
        <v/>
      </c>
    </row>
    <row r="1103">
      <c r="A1103" s="2" t="n">
        <v>1102</v>
      </c>
      <c r="B1103" t="n">
        <v>600</v>
      </c>
      <c r="C1103" s="1" t="n">
        <v>46279</v>
      </c>
      <c r="D1103" s="1" t="n"/>
      <c r="E1103" t="inlineStr">
        <is>
          <t>Full-Time</t>
        </is>
      </c>
      <c r="F1103">
        <f>IF(D1103="","Active","Terminated")</f>
        <v/>
      </c>
    </row>
    <row r="1104">
      <c r="A1104" s="2" t="n">
        <v>1103</v>
      </c>
      <c r="B1104" t="n">
        <v>600</v>
      </c>
      <c r="C1104" s="1" t="n">
        <v>46279</v>
      </c>
      <c r="D1104" s="1" t="n"/>
      <c r="E1104" t="inlineStr">
        <is>
          <t>Full-Time</t>
        </is>
      </c>
      <c r="F1104">
        <f>IF(D1104="","Active","Terminated")</f>
        <v/>
      </c>
    </row>
    <row r="1105">
      <c r="A1105" s="2" t="n">
        <v>1104</v>
      </c>
      <c r="B1105" t="n">
        <v>600</v>
      </c>
      <c r="C1105" s="1" t="n">
        <v>46286</v>
      </c>
      <c r="D1105" s="1" t="n"/>
      <c r="E1105" t="inlineStr">
        <is>
          <t>Full-Time</t>
        </is>
      </c>
      <c r="F1105">
        <f>IF(D1105="","Active","Terminated")</f>
        <v/>
      </c>
    </row>
    <row r="1106">
      <c r="A1106" s="2" t="n">
        <v>1105</v>
      </c>
      <c r="B1106" t="n">
        <v>600</v>
      </c>
      <c r="C1106" s="1" t="n">
        <v>46290</v>
      </c>
      <c r="D1106" s="1" t="n"/>
      <c r="E1106" t="inlineStr">
        <is>
          <t>Full-Time</t>
        </is>
      </c>
      <c r="F1106">
        <f>IF(D1106="","Active","Terminated")</f>
        <v/>
      </c>
    </row>
    <row r="1107">
      <c r="A1107" s="2" t="n">
        <v>1106</v>
      </c>
      <c r="B1107" t="n">
        <v>600</v>
      </c>
      <c r="C1107" s="1" t="n">
        <v>46293</v>
      </c>
      <c r="D1107" s="1" t="n"/>
      <c r="E1107" t="inlineStr">
        <is>
          <t>Full-Time</t>
        </is>
      </c>
      <c r="F1107">
        <f>IF(D1107="","Active","Terminated")</f>
        <v/>
      </c>
    </row>
    <row r="1108">
      <c r="A1108" s="2" t="n">
        <v>1107</v>
      </c>
      <c r="B1108" t="n">
        <v>600</v>
      </c>
      <c r="C1108" s="1" t="n">
        <v>46293</v>
      </c>
      <c r="D1108" s="1" t="n"/>
      <c r="E1108" t="inlineStr">
        <is>
          <t>Full-Time</t>
        </is>
      </c>
      <c r="F1108">
        <f>IF(D1108="","Active","Terminated")</f>
        <v/>
      </c>
    </row>
    <row r="1109">
      <c r="A1109" s="2" t="n">
        <v>1108</v>
      </c>
      <c r="B1109" t="n">
        <v>600</v>
      </c>
      <c r="C1109" s="1" t="n">
        <v>46293</v>
      </c>
      <c r="D1109" s="1" t="n"/>
      <c r="E1109" t="inlineStr">
        <is>
          <t>Full-Time</t>
        </is>
      </c>
      <c r="F1109">
        <f>IF(D1109="","Active","Terminated")</f>
        <v/>
      </c>
    </row>
    <row r="1110">
      <c r="A1110" s="2" t="n">
        <v>1109</v>
      </c>
      <c r="B1110" t="n">
        <v>600</v>
      </c>
      <c r="C1110" s="1" t="n">
        <v>46293</v>
      </c>
      <c r="D1110" s="1" t="n"/>
      <c r="E1110" t="inlineStr">
        <is>
          <t>Full-Time</t>
        </is>
      </c>
      <c r="F1110">
        <f>IF(D1110="","Active","Terminated")</f>
        <v/>
      </c>
    </row>
    <row r="1111">
      <c r="A1111" s="2" t="n">
        <v>1110</v>
      </c>
      <c r="B1111" t="n">
        <v>600</v>
      </c>
      <c r="C1111" s="1" t="n">
        <v>46293</v>
      </c>
      <c r="D1111" s="1" t="n"/>
      <c r="E1111" t="inlineStr">
        <is>
          <t>Full-Time</t>
        </is>
      </c>
      <c r="F1111">
        <f>IF(D1111="","Active","Terminated")</f>
        <v/>
      </c>
    </row>
    <row r="1112">
      <c r="A1112" s="2" t="n">
        <v>1111</v>
      </c>
      <c r="B1112" t="n">
        <v>600</v>
      </c>
      <c r="C1112" s="1" t="n">
        <v>46294</v>
      </c>
      <c r="D1112" s="1" t="n"/>
      <c r="E1112" t="inlineStr">
        <is>
          <t>Full-Time</t>
        </is>
      </c>
      <c r="F1112">
        <f>IF(D1112="","Active","Terminated")</f>
        <v/>
      </c>
    </row>
    <row r="1113">
      <c r="A1113" s="2" t="n">
        <v>1112</v>
      </c>
      <c r="B1113" t="n">
        <v>600</v>
      </c>
      <c r="C1113" s="1" t="n">
        <v>46294</v>
      </c>
      <c r="D1113" s="1" t="n"/>
      <c r="E1113" t="inlineStr">
        <is>
          <t>Full-Time</t>
        </is>
      </c>
      <c r="F1113">
        <f>IF(D1113="","Active","Terminated")</f>
        <v/>
      </c>
    </row>
    <row r="1114">
      <c r="A1114" s="2" t="n">
        <v>1113</v>
      </c>
      <c r="B1114" t="n">
        <v>600</v>
      </c>
      <c r="C1114" s="1" t="n">
        <v>46295</v>
      </c>
      <c r="D1114" s="1" t="n"/>
      <c r="E1114" t="inlineStr">
        <is>
          <t>Part-Time</t>
        </is>
      </c>
      <c r="F1114">
        <f>IF(D1114="","Active","Terminated")</f>
        <v/>
      </c>
    </row>
    <row r="1115">
      <c r="A1115" s="2" t="n">
        <v>1114</v>
      </c>
      <c r="B1115" t="n">
        <v>600</v>
      </c>
      <c r="C1115" s="1" t="n">
        <v>46295</v>
      </c>
      <c r="D1115" s="1" t="n"/>
      <c r="E1115" t="inlineStr">
        <is>
          <t>Full-Time</t>
        </is>
      </c>
      <c r="F1115">
        <f>IF(D1115="","Active","Terminated")</f>
        <v/>
      </c>
    </row>
    <row r="1116">
      <c r="A1116" s="2" t="n">
        <v>1115</v>
      </c>
      <c r="B1116" t="n">
        <v>600</v>
      </c>
      <c r="C1116" s="1" t="n">
        <v>46297</v>
      </c>
      <c r="D1116" s="1" t="n"/>
      <c r="E1116" t="inlineStr">
        <is>
          <t>Full-Time</t>
        </is>
      </c>
      <c r="F1116">
        <f>IF(D1116="","Active","Terminated")</f>
        <v/>
      </c>
    </row>
    <row r="1117">
      <c r="A1117" s="2" t="n">
        <v>1116</v>
      </c>
      <c r="B1117" t="n">
        <v>600</v>
      </c>
      <c r="C1117" s="1" t="n">
        <v>46300</v>
      </c>
      <c r="D1117" s="1" t="n"/>
      <c r="E1117" t="inlineStr">
        <is>
          <t>Full-Time</t>
        </is>
      </c>
      <c r="F1117">
        <f>IF(D1117="","Active","Terminated")</f>
        <v/>
      </c>
    </row>
    <row r="1118">
      <c r="A1118" s="2" t="n">
        <v>1117</v>
      </c>
      <c r="B1118" t="n">
        <v>600</v>
      </c>
      <c r="C1118" s="1" t="n">
        <v>46300</v>
      </c>
      <c r="D1118" s="1" t="n"/>
      <c r="E1118" t="inlineStr">
        <is>
          <t>Full-Time</t>
        </is>
      </c>
      <c r="F1118">
        <f>IF(D1118="","Active","Terminated")</f>
        <v/>
      </c>
    </row>
    <row r="1119">
      <c r="A1119" s="2" t="n">
        <v>1118</v>
      </c>
      <c r="B1119" t="n">
        <v>600</v>
      </c>
      <c r="C1119" s="1" t="n">
        <v>46300</v>
      </c>
      <c r="D1119" s="1" t="n"/>
      <c r="E1119" t="inlineStr">
        <is>
          <t>Full-Time</t>
        </is>
      </c>
      <c r="F1119">
        <f>IF(D1119="","Active","Terminated")</f>
        <v/>
      </c>
    </row>
    <row r="1120">
      <c r="A1120" s="2" t="n">
        <v>1119</v>
      </c>
      <c r="B1120" t="n">
        <v>600</v>
      </c>
      <c r="C1120" s="1" t="n">
        <v>46300</v>
      </c>
      <c r="D1120" s="1" t="n"/>
      <c r="E1120" t="inlineStr">
        <is>
          <t>Full-Time</t>
        </is>
      </c>
      <c r="F1120">
        <f>IF(D1120="","Active","Terminated")</f>
        <v/>
      </c>
    </row>
    <row r="1121">
      <c r="A1121" s="2" t="n">
        <v>1120</v>
      </c>
      <c r="B1121" t="n">
        <v>600</v>
      </c>
      <c r="C1121" s="1" t="n">
        <v>46300</v>
      </c>
      <c r="D1121" s="1" t="n"/>
      <c r="E1121" t="inlineStr">
        <is>
          <t>Full-Time</t>
        </is>
      </c>
      <c r="F1121">
        <f>IF(D1121="","Active","Terminated")</f>
        <v/>
      </c>
    </row>
    <row r="1122">
      <c r="A1122" s="2" t="n">
        <v>1121</v>
      </c>
      <c r="B1122" t="n">
        <v>600</v>
      </c>
      <c r="C1122" s="1" t="n">
        <v>46300</v>
      </c>
      <c r="D1122" s="1" t="n"/>
      <c r="E1122" t="inlineStr">
        <is>
          <t>Full-Time</t>
        </is>
      </c>
      <c r="F1122">
        <f>IF(D1122="","Active","Terminated")</f>
        <v/>
      </c>
    </row>
    <row r="1123">
      <c r="A1123" s="2" t="n">
        <v>1122</v>
      </c>
      <c r="B1123" t="n">
        <v>600</v>
      </c>
      <c r="C1123" s="1" t="n">
        <v>46300</v>
      </c>
      <c r="D1123" s="1" t="n"/>
      <c r="E1123" t="inlineStr">
        <is>
          <t>Full-Time</t>
        </is>
      </c>
      <c r="F1123">
        <f>IF(D1123="","Active","Terminated")</f>
        <v/>
      </c>
    </row>
    <row r="1124">
      <c r="A1124" s="2" t="n">
        <v>1123</v>
      </c>
      <c r="B1124" t="n">
        <v>700</v>
      </c>
      <c r="C1124" s="1" t="n">
        <v>44071</v>
      </c>
      <c r="D1124" s="1" t="n"/>
      <c r="E1124" t="inlineStr">
        <is>
          <t>Full-Time</t>
        </is>
      </c>
      <c r="F1124">
        <f>IF(D1124="","Active","Terminated")</f>
        <v/>
      </c>
    </row>
    <row r="1125">
      <c r="A1125" s="2" t="n">
        <v>1124</v>
      </c>
      <c r="B1125" t="n">
        <v>700</v>
      </c>
      <c r="C1125" s="1" t="n">
        <v>44403</v>
      </c>
      <c r="D1125" s="1" t="n">
        <v>44524</v>
      </c>
      <c r="E1125" t="inlineStr">
        <is>
          <t>Part-Time</t>
        </is>
      </c>
      <c r="F1125">
        <f>IF(D1125="","Active","Terminated")</f>
        <v/>
      </c>
    </row>
    <row r="1126">
      <c r="A1126" s="2" t="n">
        <v>1125</v>
      </c>
      <c r="B1126" t="n">
        <v>700</v>
      </c>
      <c r="C1126" s="1" t="n">
        <v>44480</v>
      </c>
      <c r="D1126" s="1" t="n">
        <v>45069</v>
      </c>
      <c r="E1126" t="inlineStr">
        <is>
          <t>Full-Time</t>
        </is>
      </c>
      <c r="F1126">
        <f>IF(D1126="","Active","Terminated")</f>
        <v/>
      </c>
    </row>
    <row r="1127">
      <c r="A1127" s="2" t="n">
        <v>1126</v>
      </c>
      <c r="B1127" t="n">
        <v>700</v>
      </c>
      <c r="C1127" s="1" t="n">
        <v>44820</v>
      </c>
      <c r="D1127" s="1" t="n">
        <v>45327</v>
      </c>
      <c r="E1127" t="inlineStr">
        <is>
          <t>Full-Time</t>
        </is>
      </c>
      <c r="F1127">
        <f>IF(D1127="","Active","Terminated")</f>
        <v/>
      </c>
    </row>
    <row r="1128">
      <c r="A1128" s="2" t="n">
        <v>1127</v>
      </c>
      <c r="B1128" t="n">
        <v>700</v>
      </c>
      <c r="C1128" s="1" t="n">
        <v>45230</v>
      </c>
      <c r="D1128" s="1" t="n"/>
      <c r="E1128" t="inlineStr">
        <is>
          <t>Full-Time</t>
        </is>
      </c>
      <c r="F1128">
        <f>IF(D1128="","Active","Terminated")</f>
        <v/>
      </c>
    </row>
    <row r="1129">
      <c r="A1129" s="2" t="n">
        <v>1128</v>
      </c>
      <c r="B1129" t="n">
        <v>700</v>
      </c>
      <c r="C1129" s="1" t="n">
        <v>45287</v>
      </c>
      <c r="D1129" s="1" t="n"/>
      <c r="E1129" t="inlineStr">
        <is>
          <t>Full-Time</t>
        </is>
      </c>
      <c r="F1129">
        <f>IF(D1129="","Active","Terminated")</f>
        <v/>
      </c>
    </row>
    <row r="1130">
      <c r="A1130" s="2" t="n">
        <v>1129</v>
      </c>
      <c r="B1130" t="n">
        <v>700</v>
      </c>
      <c r="C1130" s="1" t="n">
        <v>45551</v>
      </c>
      <c r="D1130" s="1" t="n">
        <v>45974</v>
      </c>
      <c r="E1130" t="inlineStr">
        <is>
          <t>Full-Time</t>
        </is>
      </c>
      <c r="F1130">
        <f>IF(D1130="","Active","Terminated")</f>
        <v/>
      </c>
    </row>
    <row r="1131">
      <c r="A1131" s="2" t="n">
        <v>1130</v>
      </c>
      <c r="B1131" t="n">
        <v>700</v>
      </c>
      <c r="C1131" s="1" t="n">
        <v>45579</v>
      </c>
      <c r="D1131" s="1" t="n"/>
      <c r="E1131" t="inlineStr">
        <is>
          <t>Full-Time</t>
        </is>
      </c>
      <c r="F1131">
        <f>IF(D1131="","Active","Terminated")</f>
        <v/>
      </c>
    </row>
    <row r="1132">
      <c r="A1132" s="2" t="n">
        <v>1131</v>
      </c>
      <c r="B1132" t="n">
        <v>700</v>
      </c>
      <c r="C1132" s="1" t="n">
        <v>45678</v>
      </c>
      <c r="D1132" s="1" t="n"/>
      <c r="E1132" t="inlineStr">
        <is>
          <t>Full-Time</t>
        </is>
      </c>
      <c r="F1132">
        <f>IF(D1132="","Active","Terminated")</f>
        <v/>
      </c>
    </row>
    <row r="1133">
      <c r="A1133" s="2" t="n">
        <v>1132</v>
      </c>
      <c r="B1133" t="n">
        <v>700</v>
      </c>
      <c r="C1133" s="1" t="n">
        <v>45743</v>
      </c>
      <c r="D1133" s="1" t="n"/>
      <c r="E1133" t="inlineStr">
        <is>
          <t>Full-Time</t>
        </is>
      </c>
      <c r="F1133">
        <f>IF(D1133="","Active","Terminated")</f>
        <v/>
      </c>
    </row>
    <row r="1134">
      <c r="A1134" s="2" t="n">
        <v>1133</v>
      </c>
      <c r="B1134" t="n">
        <v>700</v>
      </c>
      <c r="C1134" s="1" t="n">
        <v>45758</v>
      </c>
      <c r="D1134" s="1" t="n"/>
      <c r="E1134" t="inlineStr">
        <is>
          <t>Full-Time</t>
        </is>
      </c>
      <c r="F1134">
        <f>IF(D1134="","Active","Terminated")</f>
        <v/>
      </c>
    </row>
    <row r="1135">
      <c r="A1135" s="2" t="n">
        <v>1134</v>
      </c>
      <c r="B1135" t="n">
        <v>700</v>
      </c>
      <c r="C1135" s="1" t="n">
        <v>45791</v>
      </c>
      <c r="D1135" s="1" t="n"/>
      <c r="E1135" t="inlineStr">
        <is>
          <t>Full-Time</t>
        </is>
      </c>
      <c r="F1135">
        <f>IF(D1135="","Active","Terminated")</f>
        <v/>
      </c>
    </row>
    <row r="1136">
      <c r="A1136" s="2" t="n">
        <v>1135</v>
      </c>
      <c r="B1136" t="n">
        <v>700</v>
      </c>
      <c r="C1136" s="1" t="n">
        <v>45811</v>
      </c>
      <c r="D1136" s="1" t="n"/>
      <c r="E1136" t="inlineStr">
        <is>
          <t>Full-Time</t>
        </is>
      </c>
      <c r="F1136">
        <f>IF(D1136="","Active","Terminated")</f>
        <v/>
      </c>
    </row>
    <row r="1137">
      <c r="A1137" s="2" t="n">
        <v>1136</v>
      </c>
      <c r="B1137" t="n">
        <v>700</v>
      </c>
      <c r="C1137" s="1" t="n">
        <v>45890</v>
      </c>
      <c r="D1137" s="1" t="n"/>
      <c r="E1137" t="inlineStr">
        <is>
          <t>Full-Time</t>
        </is>
      </c>
      <c r="F1137">
        <f>IF(D1137="","Active","Terminated")</f>
        <v/>
      </c>
    </row>
    <row r="1138">
      <c r="A1138" s="2" t="n">
        <v>1137</v>
      </c>
      <c r="B1138" t="n">
        <v>700</v>
      </c>
      <c r="C1138" s="1" t="n">
        <v>45891</v>
      </c>
      <c r="D1138" s="1" t="n"/>
      <c r="E1138" t="inlineStr">
        <is>
          <t>Full-Time</t>
        </is>
      </c>
      <c r="F1138">
        <f>IF(D1138="","Active","Terminated")</f>
        <v/>
      </c>
    </row>
    <row r="1139">
      <c r="A1139" s="2" t="n">
        <v>1138</v>
      </c>
      <c r="B1139" t="n">
        <v>700</v>
      </c>
      <c r="C1139" s="1" t="n">
        <v>45895</v>
      </c>
      <c r="D1139" s="1" t="n"/>
      <c r="E1139" t="inlineStr">
        <is>
          <t>Full-Time</t>
        </is>
      </c>
      <c r="F1139">
        <f>IF(D1139="","Active","Terminated")</f>
        <v/>
      </c>
    </row>
    <row r="1140">
      <c r="A1140" s="2" t="n">
        <v>1139</v>
      </c>
      <c r="B1140" t="n">
        <v>700</v>
      </c>
      <c r="C1140" s="1" t="n">
        <v>45929</v>
      </c>
      <c r="D1140" s="1" t="n"/>
      <c r="E1140" t="inlineStr">
        <is>
          <t>Full-Time</t>
        </is>
      </c>
      <c r="F1140">
        <f>IF(D1140="","Active","Terminated")</f>
        <v/>
      </c>
    </row>
    <row r="1141">
      <c r="A1141" s="2" t="n">
        <v>1140</v>
      </c>
      <c r="B1141" t="n">
        <v>700</v>
      </c>
      <c r="C1141" s="1" t="n">
        <v>45943</v>
      </c>
      <c r="D1141" s="1" t="n"/>
      <c r="E1141" t="inlineStr">
        <is>
          <t>Full-Time</t>
        </is>
      </c>
      <c r="F1141">
        <f>IF(D1141="","Active","Terminated")</f>
        <v/>
      </c>
    </row>
    <row r="1142">
      <c r="A1142" s="2" t="n">
        <v>1141</v>
      </c>
      <c r="B1142" t="n">
        <v>700</v>
      </c>
      <c r="C1142" s="1" t="n">
        <v>46050</v>
      </c>
      <c r="D1142" s="1" t="n"/>
      <c r="E1142" t="inlineStr">
        <is>
          <t>Full-Time</t>
        </is>
      </c>
      <c r="F1142">
        <f>IF(D1142="","Active","Terminated")</f>
        <v/>
      </c>
    </row>
    <row r="1143">
      <c r="A1143" s="2" t="n">
        <v>1142</v>
      </c>
      <c r="B1143" t="n">
        <v>700</v>
      </c>
      <c r="C1143" s="1" t="n">
        <v>46059</v>
      </c>
      <c r="D1143" s="1" t="n"/>
      <c r="E1143" t="inlineStr">
        <is>
          <t>Full-Time</t>
        </is>
      </c>
      <c r="F1143">
        <f>IF(D1143="","Active","Terminated")</f>
        <v/>
      </c>
    </row>
    <row r="1144">
      <c r="A1144" s="2" t="n">
        <v>1143</v>
      </c>
      <c r="B1144" t="n">
        <v>700</v>
      </c>
      <c r="C1144" s="1" t="n">
        <v>46062</v>
      </c>
      <c r="D1144" s="1" t="n"/>
      <c r="E1144" t="inlineStr">
        <is>
          <t>Full-Time</t>
        </is>
      </c>
      <c r="F1144">
        <f>IF(D1144="","Active","Terminated")</f>
        <v/>
      </c>
    </row>
    <row r="1145">
      <c r="A1145" s="2" t="n">
        <v>1144</v>
      </c>
      <c r="B1145" t="n">
        <v>700</v>
      </c>
      <c r="C1145" s="1" t="n">
        <v>46062</v>
      </c>
      <c r="D1145" s="1" t="n"/>
      <c r="E1145" t="inlineStr">
        <is>
          <t>Full-Time</t>
        </is>
      </c>
      <c r="F1145">
        <f>IF(D1145="","Active","Terminated")</f>
        <v/>
      </c>
    </row>
    <row r="1146">
      <c r="A1146" s="2" t="n">
        <v>1145</v>
      </c>
      <c r="B1146" t="n">
        <v>700</v>
      </c>
      <c r="C1146" s="1" t="n">
        <v>46104</v>
      </c>
      <c r="D1146" s="1" t="n"/>
      <c r="E1146" t="inlineStr">
        <is>
          <t>Full-Time</t>
        </is>
      </c>
      <c r="F1146">
        <f>IF(D1146="","Active","Terminated")</f>
        <v/>
      </c>
    </row>
    <row r="1147">
      <c r="A1147" s="2" t="n">
        <v>1146</v>
      </c>
      <c r="B1147" t="n">
        <v>700</v>
      </c>
      <c r="C1147" s="1" t="n">
        <v>46105</v>
      </c>
      <c r="D1147" s="1" t="n"/>
      <c r="E1147" t="inlineStr">
        <is>
          <t>Full-Time</t>
        </is>
      </c>
      <c r="F1147">
        <f>IF(D1147="","Active","Terminated")</f>
        <v/>
      </c>
    </row>
    <row r="1148">
      <c r="A1148" s="2" t="n">
        <v>1147</v>
      </c>
      <c r="B1148" t="n">
        <v>700</v>
      </c>
      <c r="C1148" s="1" t="n">
        <v>46183</v>
      </c>
      <c r="D1148" s="1" t="n"/>
      <c r="E1148" t="inlineStr">
        <is>
          <t>Part-Time</t>
        </is>
      </c>
      <c r="F1148">
        <f>IF(D1148="","Active","Terminated")</f>
        <v/>
      </c>
    </row>
    <row r="1149">
      <c r="A1149" s="2" t="n">
        <v>1148</v>
      </c>
      <c r="B1149" t="n">
        <v>700</v>
      </c>
      <c r="C1149" s="1" t="n">
        <v>46216</v>
      </c>
      <c r="D1149" s="1" t="n"/>
      <c r="E1149" t="inlineStr">
        <is>
          <t>Full-Time</t>
        </is>
      </c>
      <c r="F1149">
        <f>IF(D1149="","Active","Terminated")</f>
        <v/>
      </c>
    </row>
    <row r="1150">
      <c r="A1150" s="2" t="n">
        <v>1149</v>
      </c>
      <c r="B1150" t="n">
        <v>700</v>
      </c>
      <c r="C1150" s="1" t="n">
        <v>46238</v>
      </c>
      <c r="D1150" s="1" t="n"/>
      <c r="E1150" t="inlineStr">
        <is>
          <t>Full-Time</t>
        </is>
      </c>
      <c r="F1150">
        <f>IF(D1150="","Active","Terminated")</f>
        <v/>
      </c>
    </row>
    <row r="1151">
      <c r="A1151" s="2" t="n">
        <v>1150</v>
      </c>
      <c r="B1151" t="n">
        <v>700</v>
      </c>
      <c r="C1151" s="1" t="n">
        <v>46244</v>
      </c>
      <c r="D1151" s="1" t="n"/>
      <c r="E1151" t="inlineStr">
        <is>
          <t>Full-Time</t>
        </is>
      </c>
      <c r="F1151">
        <f>IF(D1151="","Active","Terminated")</f>
        <v/>
      </c>
    </row>
    <row r="1152">
      <c r="A1152" s="2" t="n">
        <v>1151</v>
      </c>
      <c r="B1152" t="n">
        <v>700</v>
      </c>
      <c r="C1152" s="1" t="n">
        <v>46260</v>
      </c>
      <c r="D1152" s="1" t="n"/>
      <c r="E1152" t="inlineStr">
        <is>
          <t>Full-Time</t>
        </is>
      </c>
      <c r="F1152">
        <f>IF(D1152="","Active","Terminated")</f>
        <v/>
      </c>
    </row>
    <row r="1153">
      <c r="A1153" s="2" t="n">
        <v>1152</v>
      </c>
      <c r="B1153" t="n">
        <v>900</v>
      </c>
      <c r="C1153" s="1" t="n">
        <v>44249</v>
      </c>
      <c r="D1153" s="1" t="n"/>
      <c r="E1153" t="inlineStr">
        <is>
          <t>Full-Time</t>
        </is>
      </c>
      <c r="F1153">
        <f>IF(D1153="","Active","Terminated")</f>
        <v/>
      </c>
    </row>
    <row r="1154">
      <c r="A1154" s="2" t="n">
        <v>1153</v>
      </c>
      <c r="B1154" t="n">
        <v>900</v>
      </c>
      <c r="C1154" s="1" t="n">
        <v>44249</v>
      </c>
      <c r="D1154" s="1" t="n">
        <v>44498</v>
      </c>
      <c r="E1154" t="inlineStr">
        <is>
          <t>Full-Time</t>
        </is>
      </c>
      <c r="F1154">
        <f>IF(D1154="","Active","Terminated")</f>
        <v/>
      </c>
    </row>
    <row r="1155">
      <c r="A1155" s="2" t="n">
        <v>1154</v>
      </c>
      <c r="B1155" t="n">
        <v>900</v>
      </c>
      <c r="C1155" s="1" t="n">
        <v>44328</v>
      </c>
      <c r="D1155" s="1" t="n"/>
      <c r="E1155" t="inlineStr">
        <is>
          <t>Full-Time</t>
        </is>
      </c>
      <c r="F1155">
        <f>IF(D1155="","Active","Terminated")</f>
        <v/>
      </c>
    </row>
    <row r="1156">
      <c r="A1156" s="2" t="n">
        <v>1155</v>
      </c>
      <c r="B1156" t="n">
        <v>900</v>
      </c>
      <c r="C1156" s="1" t="n">
        <v>44342</v>
      </c>
      <c r="D1156" s="1" t="n">
        <v>44483</v>
      </c>
      <c r="E1156" t="inlineStr">
        <is>
          <t>Full-Time</t>
        </is>
      </c>
      <c r="F1156">
        <f>IF(D1156="","Active","Terminated")</f>
        <v/>
      </c>
    </row>
    <row r="1157">
      <c r="A1157" s="2" t="n">
        <v>1156</v>
      </c>
      <c r="B1157" t="n">
        <v>900</v>
      </c>
      <c r="C1157" s="1" t="n">
        <v>44354</v>
      </c>
      <c r="D1157" s="1" t="n">
        <v>44519</v>
      </c>
      <c r="E1157" t="inlineStr">
        <is>
          <t>Full-Time</t>
        </is>
      </c>
      <c r="F1157">
        <f>IF(D1157="","Active","Terminated")</f>
        <v/>
      </c>
    </row>
    <row r="1158">
      <c r="A1158" s="2" t="n">
        <v>1157</v>
      </c>
      <c r="B1158" t="n">
        <v>900</v>
      </c>
      <c r="C1158" s="1" t="n">
        <v>44561</v>
      </c>
      <c r="D1158" s="1" t="n"/>
      <c r="E1158" t="inlineStr">
        <is>
          <t>Full-Time</t>
        </is>
      </c>
      <c r="F1158">
        <f>IF(D1158="","Active","Terminated")</f>
        <v/>
      </c>
    </row>
    <row r="1159">
      <c r="A1159" s="2" t="n">
        <v>1158</v>
      </c>
      <c r="B1159" t="n">
        <v>900</v>
      </c>
      <c r="C1159" s="1" t="n">
        <v>44574</v>
      </c>
      <c r="D1159" s="1" t="n">
        <v>44784</v>
      </c>
      <c r="E1159" t="inlineStr">
        <is>
          <t>Full-Time</t>
        </is>
      </c>
      <c r="F1159">
        <f>IF(D1159="","Active","Terminated")</f>
        <v/>
      </c>
    </row>
    <row r="1160">
      <c r="A1160" s="2" t="n">
        <v>1159</v>
      </c>
      <c r="B1160" t="n">
        <v>900</v>
      </c>
      <c r="C1160" s="1" t="n">
        <v>44753</v>
      </c>
      <c r="D1160" s="1" t="n">
        <v>45118</v>
      </c>
      <c r="E1160" t="inlineStr">
        <is>
          <t>Full-Time</t>
        </is>
      </c>
      <c r="F1160">
        <f>IF(D1160="","Active","Terminated")</f>
        <v/>
      </c>
    </row>
    <row r="1161">
      <c r="A1161" s="2" t="n">
        <v>1160</v>
      </c>
      <c r="B1161" t="n">
        <v>900</v>
      </c>
      <c r="C1161" s="1" t="n">
        <v>44880</v>
      </c>
      <c r="D1161" s="1" t="n">
        <v>45244</v>
      </c>
      <c r="E1161" t="inlineStr">
        <is>
          <t>Contractor</t>
        </is>
      </c>
      <c r="F1161">
        <f>IF(D1161="","Active","Terminated")</f>
        <v/>
      </c>
    </row>
    <row r="1162">
      <c r="A1162" s="2" t="n">
        <v>1161</v>
      </c>
      <c r="B1162" t="n">
        <v>900</v>
      </c>
      <c r="C1162" s="1" t="n">
        <v>44904</v>
      </c>
      <c r="D1162" s="1" t="n">
        <v>45364</v>
      </c>
      <c r="E1162" t="inlineStr">
        <is>
          <t>Contractor</t>
        </is>
      </c>
      <c r="F1162">
        <f>IF(D1162="","Active","Terminated")</f>
        <v/>
      </c>
    </row>
    <row r="1163">
      <c r="A1163" s="2" t="n">
        <v>1162</v>
      </c>
      <c r="B1163" t="n">
        <v>900</v>
      </c>
      <c r="C1163" s="1" t="n">
        <v>44977</v>
      </c>
      <c r="D1163" s="1" t="n">
        <v>45422</v>
      </c>
      <c r="E1163" t="inlineStr">
        <is>
          <t>Full-Time</t>
        </is>
      </c>
      <c r="F1163">
        <f>IF(D1163="","Active","Terminated")</f>
        <v/>
      </c>
    </row>
    <row r="1164">
      <c r="A1164" s="2" t="n">
        <v>1163</v>
      </c>
      <c r="B1164" t="n">
        <v>900</v>
      </c>
      <c r="C1164" s="1" t="n">
        <v>45281</v>
      </c>
      <c r="D1164" s="1" t="n">
        <v>45727</v>
      </c>
      <c r="E1164" t="inlineStr">
        <is>
          <t>Full-Time</t>
        </is>
      </c>
      <c r="F1164">
        <f>IF(D1164="","Active","Terminated")</f>
        <v/>
      </c>
    </row>
    <row r="1165">
      <c r="A1165" s="2" t="n">
        <v>1164</v>
      </c>
      <c r="B1165" t="n">
        <v>900</v>
      </c>
      <c r="C1165" s="1" t="n">
        <v>45306</v>
      </c>
      <c r="D1165" s="1" t="n">
        <v>45492</v>
      </c>
      <c r="E1165" t="inlineStr">
        <is>
          <t>Full-Time</t>
        </is>
      </c>
      <c r="F1165">
        <f>IF(D1165="","Active","Terminated")</f>
        <v/>
      </c>
    </row>
    <row r="1166">
      <c r="A1166" s="2" t="n">
        <v>1165</v>
      </c>
      <c r="B1166" t="n">
        <v>900</v>
      </c>
      <c r="C1166" s="1" t="n">
        <v>45376</v>
      </c>
      <c r="D1166" s="1" t="n">
        <v>45435</v>
      </c>
      <c r="E1166" t="inlineStr">
        <is>
          <t>Full-Time</t>
        </is>
      </c>
      <c r="F1166">
        <f>IF(D1166="","Active","Terminated")</f>
        <v/>
      </c>
    </row>
    <row r="1167">
      <c r="A1167" s="2" t="n">
        <v>1166</v>
      </c>
      <c r="B1167" t="n">
        <v>900</v>
      </c>
      <c r="C1167" s="1" t="n">
        <v>45422</v>
      </c>
      <c r="D1167" s="1" t="n">
        <v>45922</v>
      </c>
      <c r="E1167" t="inlineStr">
        <is>
          <t>Full-Time</t>
        </is>
      </c>
      <c r="F1167">
        <f>IF(D1167="","Active","Terminated")</f>
        <v/>
      </c>
    </row>
    <row r="1168">
      <c r="A1168" s="2" t="n">
        <v>1167</v>
      </c>
      <c r="B1168" t="n">
        <v>900</v>
      </c>
      <c r="C1168" s="1" t="n">
        <v>45427</v>
      </c>
      <c r="D1168" s="1" t="n">
        <v>45835</v>
      </c>
      <c r="E1168" t="inlineStr">
        <is>
          <t>Contractor</t>
        </is>
      </c>
      <c r="F1168">
        <f>IF(D1168="","Active","Terminated")</f>
        <v/>
      </c>
    </row>
    <row r="1169">
      <c r="A1169" s="2" t="n">
        <v>1168</v>
      </c>
      <c r="B1169" t="n">
        <v>900</v>
      </c>
      <c r="C1169" s="1" t="n">
        <v>45530</v>
      </c>
      <c r="D1169" s="1" t="n">
        <v>46111</v>
      </c>
      <c r="E1169" t="inlineStr">
        <is>
          <t>Full-Time</t>
        </is>
      </c>
      <c r="F1169">
        <f>IF(D1169="","Active","Terminated")</f>
        <v/>
      </c>
    </row>
    <row r="1170">
      <c r="A1170" s="2" t="n">
        <v>1169</v>
      </c>
      <c r="B1170" t="n">
        <v>900</v>
      </c>
      <c r="C1170" s="1" t="n">
        <v>45533</v>
      </c>
      <c r="D1170" s="1" t="n">
        <v>45637</v>
      </c>
      <c r="E1170" t="inlineStr">
        <is>
          <t>Full-Time</t>
        </is>
      </c>
      <c r="F1170">
        <f>IF(D1170="","Active","Terminated")</f>
        <v/>
      </c>
    </row>
    <row r="1171">
      <c r="A1171" s="2" t="n">
        <v>1170</v>
      </c>
      <c r="B1171" t="n">
        <v>900</v>
      </c>
      <c r="C1171" s="1" t="n">
        <v>45579</v>
      </c>
      <c r="D1171" s="1" t="n"/>
      <c r="E1171" t="inlineStr">
        <is>
          <t>Full-Time</t>
        </is>
      </c>
      <c r="F1171">
        <f>IF(D1171="","Active","Terminated")</f>
        <v/>
      </c>
    </row>
    <row r="1172">
      <c r="A1172" s="2" t="n">
        <v>1171</v>
      </c>
      <c r="B1172" t="n">
        <v>900</v>
      </c>
      <c r="C1172" s="1" t="n">
        <v>45733</v>
      </c>
      <c r="D1172" s="1" t="n">
        <v>45859</v>
      </c>
      <c r="E1172" t="inlineStr">
        <is>
          <t>Full-Time</t>
        </is>
      </c>
      <c r="F1172">
        <f>IF(D1172="","Active","Terminated")</f>
        <v/>
      </c>
    </row>
    <row r="1173">
      <c r="A1173" s="2" t="n">
        <v>1172</v>
      </c>
      <c r="B1173" t="n">
        <v>900</v>
      </c>
      <c r="C1173" s="1" t="n">
        <v>45772</v>
      </c>
      <c r="D1173" s="1" t="n">
        <v>45938</v>
      </c>
      <c r="E1173" t="inlineStr">
        <is>
          <t>Full-Time</t>
        </is>
      </c>
      <c r="F1173">
        <f>IF(D1173="","Active","Terminated")</f>
        <v/>
      </c>
    </row>
    <row r="1174">
      <c r="A1174" s="2" t="n">
        <v>1173</v>
      </c>
      <c r="B1174" t="n">
        <v>900</v>
      </c>
      <c r="C1174" s="1" t="n">
        <v>45775</v>
      </c>
      <c r="D1174" s="1" t="n"/>
      <c r="E1174" t="inlineStr">
        <is>
          <t>Full-Time</t>
        </is>
      </c>
      <c r="F1174">
        <f>IF(D1174="","Active","Terminated")</f>
        <v/>
      </c>
    </row>
    <row r="1175">
      <c r="A1175" s="2" t="n">
        <v>1174</v>
      </c>
      <c r="B1175" t="n">
        <v>900</v>
      </c>
      <c r="C1175" s="1" t="n">
        <v>45777</v>
      </c>
      <c r="D1175" s="1" t="n"/>
      <c r="E1175" t="inlineStr">
        <is>
          <t>Full-Time</t>
        </is>
      </c>
      <c r="F1175">
        <f>IF(D1175="","Active","Terminated")</f>
        <v/>
      </c>
    </row>
    <row r="1176">
      <c r="A1176" s="2" t="n">
        <v>1175</v>
      </c>
      <c r="B1176" t="n">
        <v>900</v>
      </c>
      <c r="C1176" s="1" t="n">
        <v>45803</v>
      </c>
      <c r="D1176" s="1" t="n">
        <v>46055</v>
      </c>
      <c r="E1176" t="inlineStr">
        <is>
          <t>Full-Time</t>
        </is>
      </c>
      <c r="F1176">
        <f>IF(D1176="","Active","Terminated")</f>
        <v/>
      </c>
    </row>
    <row r="1177">
      <c r="A1177" s="2" t="n">
        <v>1176</v>
      </c>
      <c r="B1177" t="n">
        <v>900</v>
      </c>
      <c r="C1177" s="1" t="n">
        <v>45813</v>
      </c>
      <c r="D1177" s="1" t="n"/>
      <c r="E1177" t="inlineStr">
        <is>
          <t>Full-Time</t>
        </is>
      </c>
      <c r="F1177">
        <f>IF(D1177="","Active","Terminated")</f>
        <v/>
      </c>
    </row>
    <row r="1178">
      <c r="A1178" s="2" t="n">
        <v>1177</v>
      </c>
      <c r="B1178" t="n">
        <v>900</v>
      </c>
      <c r="C1178" s="1" t="n">
        <v>45828</v>
      </c>
      <c r="D1178" s="1" t="n">
        <v>46196</v>
      </c>
      <c r="E1178" t="inlineStr">
        <is>
          <t>Full-Time</t>
        </is>
      </c>
      <c r="F1178">
        <f>IF(D1178="","Active","Terminated")</f>
        <v/>
      </c>
    </row>
    <row r="1179">
      <c r="A1179" s="2" t="n">
        <v>1178</v>
      </c>
      <c r="B1179" t="n">
        <v>900</v>
      </c>
      <c r="C1179" s="1" t="n">
        <v>45833</v>
      </c>
      <c r="D1179" s="1" t="n"/>
      <c r="E1179" t="inlineStr">
        <is>
          <t>Full-Time</t>
        </is>
      </c>
      <c r="F1179">
        <f>IF(D1179="","Active","Terminated")</f>
        <v/>
      </c>
    </row>
    <row r="1180">
      <c r="A1180" s="2" t="n">
        <v>1179</v>
      </c>
      <c r="B1180" t="n">
        <v>900</v>
      </c>
      <c r="C1180" s="1" t="n">
        <v>45839</v>
      </c>
      <c r="D1180" s="1" t="n"/>
      <c r="E1180" t="inlineStr">
        <is>
          <t>Full-Time</t>
        </is>
      </c>
      <c r="F1180">
        <f>IF(D1180="","Active","Terminated")</f>
        <v/>
      </c>
    </row>
    <row r="1181">
      <c r="A1181" s="2" t="n">
        <v>1180</v>
      </c>
      <c r="B1181" t="n">
        <v>900</v>
      </c>
      <c r="C1181" s="1" t="n">
        <v>45926</v>
      </c>
      <c r="D1181" s="1" t="n"/>
      <c r="E1181" t="inlineStr">
        <is>
          <t>Full-Time</t>
        </is>
      </c>
      <c r="F1181">
        <f>IF(D1181="","Active","Terminated")</f>
        <v/>
      </c>
    </row>
    <row r="1182">
      <c r="A1182" s="2" t="n">
        <v>1181</v>
      </c>
      <c r="B1182" t="n">
        <v>900</v>
      </c>
      <c r="C1182" s="1" t="n">
        <v>45936</v>
      </c>
      <c r="D1182" s="1" t="n"/>
      <c r="E1182" t="inlineStr">
        <is>
          <t>Full-Time</t>
        </is>
      </c>
      <c r="F1182">
        <f>IF(D1182="","Active","Terminated")</f>
        <v/>
      </c>
    </row>
    <row r="1183">
      <c r="A1183" s="2" t="n">
        <v>1182</v>
      </c>
      <c r="B1183" t="n">
        <v>900</v>
      </c>
      <c r="C1183" s="1" t="n">
        <v>45944</v>
      </c>
      <c r="D1183" s="1" t="n"/>
      <c r="E1183" t="inlineStr">
        <is>
          <t>Full-Time</t>
        </is>
      </c>
      <c r="F1183">
        <f>IF(D1183="","Active","Terminated")</f>
        <v/>
      </c>
    </row>
    <row r="1184">
      <c r="A1184" s="2" t="n">
        <v>1183</v>
      </c>
      <c r="B1184" t="n">
        <v>900</v>
      </c>
      <c r="C1184" s="1" t="n">
        <v>45951</v>
      </c>
      <c r="D1184" s="1" t="n"/>
      <c r="E1184" t="inlineStr">
        <is>
          <t>Full-Time</t>
        </is>
      </c>
      <c r="F1184">
        <f>IF(D1184="","Active","Terminated")</f>
        <v/>
      </c>
    </row>
    <row r="1185">
      <c r="A1185" s="2" t="n">
        <v>1184</v>
      </c>
      <c r="B1185" t="n">
        <v>900</v>
      </c>
      <c r="C1185" s="1" t="n">
        <v>45959</v>
      </c>
      <c r="D1185" s="1" t="n"/>
      <c r="E1185" t="inlineStr">
        <is>
          <t>Full-Time</t>
        </is>
      </c>
      <c r="F1185">
        <f>IF(D1185="","Active","Terminated")</f>
        <v/>
      </c>
    </row>
    <row r="1186">
      <c r="A1186" s="2" t="n">
        <v>1185</v>
      </c>
      <c r="B1186" t="n">
        <v>900</v>
      </c>
      <c r="C1186" s="1" t="n">
        <v>45967</v>
      </c>
      <c r="D1186" s="1" t="n"/>
      <c r="E1186" t="inlineStr">
        <is>
          <t>Full-Time</t>
        </is>
      </c>
      <c r="F1186">
        <f>IF(D1186="","Active","Terminated")</f>
        <v/>
      </c>
    </row>
    <row r="1187">
      <c r="A1187" s="2" t="n">
        <v>1186</v>
      </c>
      <c r="B1187" t="n">
        <v>900</v>
      </c>
      <c r="C1187" s="1" t="n">
        <v>45980</v>
      </c>
      <c r="D1187" s="1" t="n"/>
      <c r="E1187" t="inlineStr">
        <is>
          <t>Full-Time</t>
        </is>
      </c>
      <c r="F1187">
        <f>IF(D1187="","Active","Terminated")</f>
        <v/>
      </c>
    </row>
    <row r="1188">
      <c r="A1188" s="2" t="n">
        <v>1187</v>
      </c>
      <c r="B1188" t="n">
        <v>900</v>
      </c>
      <c r="C1188" s="1" t="n">
        <v>45981</v>
      </c>
      <c r="D1188" s="1" t="n">
        <v>46020</v>
      </c>
      <c r="E1188" t="inlineStr">
        <is>
          <t>Contractor</t>
        </is>
      </c>
      <c r="F1188">
        <f>IF(D1188="","Active","Terminated")</f>
        <v/>
      </c>
    </row>
    <row r="1189">
      <c r="A1189" s="2" t="n">
        <v>1188</v>
      </c>
      <c r="B1189" t="n">
        <v>900</v>
      </c>
      <c r="C1189" s="1" t="n">
        <v>45982</v>
      </c>
      <c r="D1189" s="1" t="n"/>
      <c r="E1189" t="inlineStr">
        <is>
          <t>Full-Time</t>
        </is>
      </c>
      <c r="F1189">
        <f>IF(D1189="","Active","Terminated")</f>
        <v/>
      </c>
    </row>
    <row r="1190">
      <c r="A1190" s="2" t="n">
        <v>1189</v>
      </c>
      <c r="B1190" t="n">
        <v>900</v>
      </c>
      <c r="C1190" s="1" t="n">
        <v>45985</v>
      </c>
      <c r="D1190" s="1" t="n"/>
      <c r="E1190" t="inlineStr">
        <is>
          <t>Full-Time</t>
        </is>
      </c>
      <c r="F1190">
        <f>IF(D1190="","Active","Terminated")</f>
        <v/>
      </c>
    </row>
    <row r="1191">
      <c r="A1191" s="2" t="n">
        <v>1190</v>
      </c>
      <c r="B1191" t="n">
        <v>900</v>
      </c>
      <c r="C1191" s="1" t="n">
        <v>45987</v>
      </c>
      <c r="D1191" s="1" t="n"/>
      <c r="E1191" t="inlineStr">
        <is>
          <t>Full-Time</t>
        </is>
      </c>
      <c r="F1191">
        <f>IF(D1191="","Active","Terminated")</f>
        <v/>
      </c>
    </row>
    <row r="1192">
      <c r="A1192" s="2" t="n">
        <v>1191</v>
      </c>
      <c r="B1192" t="n">
        <v>900</v>
      </c>
      <c r="C1192" s="1" t="n">
        <v>45996</v>
      </c>
      <c r="D1192" s="1" t="n"/>
      <c r="E1192" t="inlineStr">
        <is>
          <t>Full-Time</t>
        </is>
      </c>
      <c r="F1192">
        <f>IF(D1192="","Active","Terminated")</f>
        <v/>
      </c>
    </row>
    <row r="1193">
      <c r="A1193" s="2" t="n">
        <v>1192</v>
      </c>
      <c r="B1193" t="n">
        <v>900</v>
      </c>
      <c r="C1193" s="1" t="n">
        <v>45999</v>
      </c>
      <c r="D1193" s="1" t="n"/>
      <c r="E1193" t="inlineStr">
        <is>
          <t>Full-Time</t>
        </is>
      </c>
      <c r="F1193">
        <f>IF(D1193="","Active","Terminated")</f>
        <v/>
      </c>
    </row>
    <row r="1194">
      <c r="A1194" s="2" t="n">
        <v>1193</v>
      </c>
      <c r="B1194" t="n">
        <v>900</v>
      </c>
      <c r="C1194" s="1" t="n">
        <v>46003</v>
      </c>
      <c r="D1194" s="1" t="n">
        <v>46044</v>
      </c>
      <c r="E1194" t="inlineStr">
        <is>
          <t>Full-Time</t>
        </is>
      </c>
      <c r="F1194">
        <f>IF(D1194="","Active","Terminated")</f>
        <v/>
      </c>
    </row>
    <row r="1195">
      <c r="A1195" s="2" t="n">
        <v>1194</v>
      </c>
      <c r="B1195" t="n">
        <v>900</v>
      </c>
      <c r="C1195" s="1" t="n">
        <v>46007</v>
      </c>
      <c r="D1195" s="1" t="n"/>
      <c r="E1195" t="inlineStr">
        <is>
          <t>Full-Time</t>
        </is>
      </c>
      <c r="F1195">
        <f>IF(D1195="","Active","Terminated")</f>
        <v/>
      </c>
    </row>
    <row r="1196">
      <c r="A1196" s="2" t="n">
        <v>1195</v>
      </c>
      <c r="B1196" t="n">
        <v>900</v>
      </c>
      <c r="C1196" s="1" t="n">
        <v>46020</v>
      </c>
      <c r="D1196" s="1" t="n"/>
      <c r="E1196" t="inlineStr">
        <is>
          <t>Full-Time</t>
        </is>
      </c>
      <c r="F1196">
        <f>IF(D1196="","Active","Terminated")</f>
        <v/>
      </c>
    </row>
    <row r="1197">
      <c r="A1197" s="2" t="n">
        <v>1196</v>
      </c>
      <c r="B1197" t="n">
        <v>900</v>
      </c>
      <c r="C1197" s="1" t="n">
        <v>46027</v>
      </c>
      <c r="D1197" s="1" t="n"/>
      <c r="E1197" t="inlineStr">
        <is>
          <t>Full-Time</t>
        </is>
      </c>
      <c r="F1197">
        <f>IF(D1197="","Active","Terminated")</f>
        <v/>
      </c>
    </row>
    <row r="1198">
      <c r="A1198" s="2" t="n">
        <v>1197</v>
      </c>
      <c r="B1198" t="n">
        <v>900</v>
      </c>
      <c r="C1198" s="1" t="n">
        <v>46031</v>
      </c>
      <c r="D1198" s="1" t="n"/>
      <c r="E1198" t="inlineStr">
        <is>
          <t>Full-Time</t>
        </is>
      </c>
      <c r="F1198">
        <f>IF(D1198="","Active","Terminated")</f>
        <v/>
      </c>
    </row>
    <row r="1199">
      <c r="A1199" s="2" t="n">
        <v>1198</v>
      </c>
      <c r="B1199" t="n">
        <v>900</v>
      </c>
      <c r="C1199" s="1" t="n">
        <v>46036</v>
      </c>
      <c r="D1199" s="1" t="n"/>
      <c r="E1199" t="inlineStr">
        <is>
          <t>Full-Time</t>
        </is>
      </c>
      <c r="F1199">
        <f>IF(D1199="","Active","Terminated")</f>
        <v/>
      </c>
    </row>
    <row r="1200">
      <c r="A1200" s="2" t="n">
        <v>1199</v>
      </c>
      <c r="B1200" t="n">
        <v>900</v>
      </c>
      <c r="C1200" s="1" t="n">
        <v>46041</v>
      </c>
      <c r="D1200" s="1" t="n">
        <v>46224</v>
      </c>
      <c r="E1200" t="inlineStr">
        <is>
          <t>Full-Time</t>
        </is>
      </c>
      <c r="F1200">
        <f>IF(D1200="","Active","Terminated")</f>
        <v/>
      </c>
    </row>
    <row r="1201">
      <c r="A1201" s="2" t="n">
        <v>1200</v>
      </c>
      <c r="B1201" t="n">
        <v>900</v>
      </c>
      <c r="C1201" s="1" t="n">
        <v>46048</v>
      </c>
      <c r="D1201" s="1" t="n"/>
      <c r="E1201" t="inlineStr">
        <is>
          <t>Full-Time</t>
        </is>
      </c>
      <c r="F1201">
        <f>IF(D1201="","Active","Terminated")</f>
        <v/>
      </c>
    </row>
    <row r="1202">
      <c r="A1202" s="2" t="n">
        <v>1201</v>
      </c>
      <c r="B1202" t="n">
        <v>900</v>
      </c>
      <c r="C1202" s="1" t="n">
        <v>46062</v>
      </c>
      <c r="D1202" s="1" t="n"/>
      <c r="E1202" t="inlineStr">
        <is>
          <t>Full-Time</t>
        </is>
      </c>
      <c r="F1202">
        <f>IF(D1202="","Active","Terminated")</f>
        <v/>
      </c>
    </row>
    <row r="1203">
      <c r="A1203" s="2" t="n">
        <v>1202</v>
      </c>
      <c r="B1203" t="n">
        <v>900</v>
      </c>
      <c r="C1203" s="1" t="n">
        <v>46062</v>
      </c>
      <c r="D1203" s="1" t="n"/>
      <c r="E1203" t="inlineStr">
        <is>
          <t>Full-Time</t>
        </is>
      </c>
      <c r="F1203">
        <f>IF(D1203="","Active","Terminated")</f>
        <v/>
      </c>
    </row>
    <row r="1204">
      <c r="A1204" s="2" t="n">
        <v>1203</v>
      </c>
      <c r="B1204" t="n">
        <v>900</v>
      </c>
      <c r="C1204" s="1" t="n">
        <v>46076</v>
      </c>
      <c r="D1204" s="1" t="n"/>
      <c r="E1204" t="inlineStr">
        <is>
          <t>Full-Time</t>
        </is>
      </c>
      <c r="F1204">
        <f>IF(D1204="","Active","Terminated")</f>
        <v/>
      </c>
    </row>
    <row r="1205">
      <c r="A1205" s="2" t="n">
        <v>1204</v>
      </c>
      <c r="B1205" t="n">
        <v>900</v>
      </c>
      <c r="C1205" s="1" t="n">
        <v>46083</v>
      </c>
      <c r="D1205" s="1" t="n"/>
      <c r="E1205" t="inlineStr">
        <is>
          <t>Full-Time</t>
        </is>
      </c>
      <c r="F1205">
        <f>IF(D1205="","Active","Terminated")</f>
        <v/>
      </c>
    </row>
    <row r="1206">
      <c r="A1206" s="2" t="n">
        <v>1205</v>
      </c>
      <c r="B1206" t="n">
        <v>900</v>
      </c>
      <c r="C1206" s="1" t="n">
        <v>46111</v>
      </c>
      <c r="D1206" s="1" t="n"/>
      <c r="E1206" t="inlineStr">
        <is>
          <t>Full-Time</t>
        </is>
      </c>
      <c r="F1206">
        <f>IF(D1206="","Active","Terminated")</f>
        <v/>
      </c>
    </row>
    <row r="1207">
      <c r="A1207" s="2" t="n">
        <v>1206</v>
      </c>
      <c r="B1207" t="n">
        <v>900</v>
      </c>
      <c r="C1207" s="1" t="n">
        <v>46111</v>
      </c>
      <c r="D1207" s="1" t="n"/>
      <c r="E1207" t="inlineStr">
        <is>
          <t>Full-Time</t>
        </is>
      </c>
      <c r="F1207">
        <f>IF(D1207="","Active","Terminated")</f>
        <v/>
      </c>
    </row>
    <row r="1208">
      <c r="A1208" s="2" t="n">
        <v>1207</v>
      </c>
      <c r="B1208" t="n">
        <v>900</v>
      </c>
      <c r="C1208" s="1" t="n">
        <v>46112</v>
      </c>
      <c r="D1208" s="1" t="n"/>
      <c r="E1208" t="inlineStr">
        <is>
          <t>Full-Time</t>
        </is>
      </c>
      <c r="F1208">
        <f>IF(D1208="","Active","Terminated")</f>
        <v/>
      </c>
    </row>
    <row r="1209">
      <c r="A1209" s="2" t="n">
        <v>1208</v>
      </c>
      <c r="B1209" t="n">
        <v>900</v>
      </c>
      <c r="C1209" s="1" t="n">
        <v>46115</v>
      </c>
      <c r="D1209" s="1" t="n"/>
      <c r="E1209" t="inlineStr">
        <is>
          <t>Full-Time</t>
        </is>
      </c>
      <c r="F1209">
        <f>IF(D1209="","Active","Terminated")</f>
        <v/>
      </c>
    </row>
    <row r="1210">
      <c r="A1210" s="2" t="n">
        <v>1209</v>
      </c>
      <c r="B1210" t="n">
        <v>900</v>
      </c>
      <c r="C1210" s="1" t="n">
        <v>46119</v>
      </c>
      <c r="D1210" s="1" t="n"/>
      <c r="E1210" t="inlineStr">
        <is>
          <t>Full-Time</t>
        </is>
      </c>
      <c r="F1210">
        <f>IF(D1210="","Active","Terminated")</f>
        <v/>
      </c>
    </row>
    <row r="1211">
      <c r="A1211" s="2" t="n">
        <v>1210</v>
      </c>
      <c r="B1211" t="n">
        <v>900</v>
      </c>
      <c r="C1211" s="1" t="n">
        <v>46149</v>
      </c>
      <c r="D1211" s="1" t="n"/>
      <c r="E1211" t="inlineStr">
        <is>
          <t>Full-Time</t>
        </is>
      </c>
      <c r="F1211">
        <f>IF(D1211="","Active","Terminated")</f>
        <v/>
      </c>
    </row>
    <row r="1212">
      <c r="A1212" s="2" t="n">
        <v>1211</v>
      </c>
      <c r="B1212" t="n">
        <v>900</v>
      </c>
      <c r="C1212" s="1" t="n">
        <v>46156</v>
      </c>
      <c r="D1212" s="1" t="n"/>
      <c r="E1212" t="inlineStr">
        <is>
          <t>Full-Time</t>
        </is>
      </c>
      <c r="F1212">
        <f>IF(D1212="","Active","Terminated")</f>
        <v/>
      </c>
    </row>
    <row r="1213">
      <c r="A1213" s="2" t="n">
        <v>1212</v>
      </c>
      <c r="B1213" t="n">
        <v>900</v>
      </c>
      <c r="C1213" s="1" t="n">
        <v>46167</v>
      </c>
      <c r="D1213" s="1" t="n"/>
      <c r="E1213" t="inlineStr">
        <is>
          <t>Full-Time</t>
        </is>
      </c>
      <c r="F1213">
        <f>IF(D1213="","Active","Terminated")</f>
        <v/>
      </c>
    </row>
    <row r="1214">
      <c r="A1214" s="2" t="n">
        <v>1213</v>
      </c>
      <c r="B1214" t="n">
        <v>900</v>
      </c>
      <c r="C1214" s="1" t="n">
        <v>46169</v>
      </c>
      <c r="D1214" s="1" t="n"/>
      <c r="E1214" t="inlineStr">
        <is>
          <t>Full-Time</t>
        </is>
      </c>
      <c r="F1214">
        <f>IF(D1214="","Active","Terminated")</f>
        <v/>
      </c>
    </row>
    <row r="1215">
      <c r="A1215" s="2" t="n">
        <v>1214</v>
      </c>
      <c r="B1215" t="n">
        <v>900</v>
      </c>
      <c r="C1215" s="1" t="n">
        <v>46177</v>
      </c>
      <c r="D1215" s="1" t="n"/>
      <c r="E1215" t="inlineStr">
        <is>
          <t>Full-Time</t>
        </is>
      </c>
      <c r="F1215">
        <f>IF(D1215="","Active","Terminated")</f>
        <v/>
      </c>
    </row>
    <row r="1216">
      <c r="A1216" s="2" t="n">
        <v>1215</v>
      </c>
      <c r="B1216" t="n">
        <v>900</v>
      </c>
      <c r="C1216" s="1" t="n">
        <v>46188</v>
      </c>
      <c r="D1216" s="1" t="n"/>
      <c r="E1216" t="inlineStr">
        <is>
          <t>Full-Time</t>
        </is>
      </c>
      <c r="F1216">
        <f>IF(D1216="","Active","Terminated")</f>
        <v/>
      </c>
    </row>
    <row r="1217">
      <c r="A1217" s="2" t="n">
        <v>1216</v>
      </c>
      <c r="B1217" t="n">
        <v>900</v>
      </c>
      <c r="C1217" s="1" t="n">
        <v>46195</v>
      </c>
      <c r="D1217" s="1" t="n"/>
      <c r="E1217" t="inlineStr">
        <is>
          <t>Full-Time</t>
        </is>
      </c>
      <c r="F1217">
        <f>IF(D1217="","Active","Terminated")</f>
        <v/>
      </c>
    </row>
    <row r="1218">
      <c r="A1218" s="2" t="n">
        <v>1217</v>
      </c>
      <c r="B1218" t="n">
        <v>900</v>
      </c>
      <c r="C1218" s="1" t="n">
        <v>46197</v>
      </c>
      <c r="D1218" s="1" t="n"/>
      <c r="E1218" t="inlineStr">
        <is>
          <t>Full-Time</t>
        </is>
      </c>
      <c r="F1218">
        <f>IF(D1218="","Active","Terminated")</f>
        <v/>
      </c>
    </row>
    <row r="1219">
      <c r="A1219" s="2" t="n">
        <v>1218</v>
      </c>
      <c r="B1219" t="n">
        <v>900</v>
      </c>
      <c r="C1219" s="1" t="n">
        <v>46218</v>
      </c>
      <c r="D1219" s="1" t="n"/>
      <c r="E1219" t="inlineStr">
        <is>
          <t>Full-Time</t>
        </is>
      </c>
      <c r="F1219">
        <f>IF(D1219="","Active","Terminated")</f>
        <v/>
      </c>
    </row>
    <row r="1220">
      <c r="A1220" s="2" t="n">
        <v>1219</v>
      </c>
      <c r="B1220" t="n">
        <v>900</v>
      </c>
      <c r="C1220" s="1" t="n">
        <v>46218</v>
      </c>
      <c r="D1220" s="1" t="n"/>
      <c r="E1220" t="inlineStr">
        <is>
          <t>Full-Time</t>
        </is>
      </c>
      <c r="F1220">
        <f>IF(D1220="","Active","Terminated")</f>
        <v/>
      </c>
    </row>
    <row r="1221">
      <c r="A1221" s="2" t="n">
        <v>1220</v>
      </c>
      <c r="B1221" t="n">
        <v>900</v>
      </c>
      <c r="C1221" s="1" t="n">
        <v>46223</v>
      </c>
      <c r="D1221" s="1" t="n"/>
      <c r="E1221" t="inlineStr">
        <is>
          <t>Full-Time</t>
        </is>
      </c>
      <c r="F1221">
        <f>IF(D1221="","Active","Terminated")</f>
        <v/>
      </c>
    </row>
    <row r="1222">
      <c r="A1222" s="2" t="n">
        <v>1221</v>
      </c>
      <c r="B1222" t="n">
        <v>900</v>
      </c>
      <c r="C1222" s="1" t="n">
        <v>46224</v>
      </c>
      <c r="D1222" s="1" t="n"/>
      <c r="E1222" t="inlineStr">
        <is>
          <t>Full-Time</t>
        </is>
      </c>
      <c r="F1222">
        <f>IF(D1222="","Active","Terminated")</f>
        <v/>
      </c>
    </row>
    <row r="1223">
      <c r="A1223" s="2" t="n">
        <v>1222</v>
      </c>
      <c r="B1223" t="n">
        <v>900</v>
      </c>
      <c r="C1223" s="1" t="n">
        <v>46226</v>
      </c>
      <c r="D1223" s="1" t="n"/>
      <c r="E1223" t="inlineStr">
        <is>
          <t>Full-Time</t>
        </is>
      </c>
      <c r="F1223">
        <f>IF(D1223="","Active","Terminated")</f>
        <v/>
      </c>
    </row>
    <row r="1224">
      <c r="A1224" s="2" t="n">
        <v>1223</v>
      </c>
      <c r="B1224" t="n">
        <v>900</v>
      </c>
      <c r="C1224" s="1" t="n">
        <v>46232</v>
      </c>
      <c r="D1224" s="1" t="n"/>
      <c r="E1224" t="inlineStr">
        <is>
          <t>Full-Time</t>
        </is>
      </c>
      <c r="F1224">
        <f>IF(D1224="","Active","Terminated")</f>
        <v/>
      </c>
    </row>
    <row r="1225">
      <c r="A1225" s="2" t="n">
        <v>1224</v>
      </c>
      <c r="B1225" t="n">
        <v>900</v>
      </c>
      <c r="C1225" s="1" t="n">
        <v>46234</v>
      </c>
      <c r="D1225" s="1" t="n"/>
      <c r="E1225" t="inlineStr">
        <is>
          <t>Full-Time</t>
        </is>
      </c>
      <c r="F1225">
        <f>IF(D1225="","Active","Terminated")</f>
        <v/>
      </c>
    </row>
    <row r="1226">
      <c r="A1226" s="2" t="n">
        <v>1225</v>
      </c>
      <c r="B1226" t="n">
        <v>900</v>
      </c>
      <c r="C1226" s="1" t="n">
        <v>46237</v>
      </c>
      <c r="D1226" s="1" t="n"/>
      <c r="E1226" t="inlineStr">
        <is>
          <t>Full-Time</t>
        </is>
      </c>
      <c r="F1226">
        <f>IF(D1226="","Active","Terminated")</f>
        <v/>
      </c>
    </row>
    <row r="1227">
      <c r="A1227" s="2" t="n">
        <v>1226</v>
      </c>
      <c r="B1227" t="n">
        <v>900</v>
      </c>
      <c r="C1227" s="1" t="n">
        <v>46244</v>
      </c>
      <c r="D1227" s="1" t="n"/>
      <c r="E1227" t="inlineStr">
        <is>
          <t>Full-Time</t>
        </is>
      </c>
      <c r="F1227">
        <f>IF(D1227="","Active","Terminated")</f>
        <v/>
      </c>
    </row>
    <row r="1228">
      <c r="A1228" s="2" t="n">
        <v>1227</v>
      </c>
      <c r="B1228" t="n">
        <v>900</v>
      </c>
      <c r="C1228" s="1" t="n">
        <v>46247</v>
      </c>
      <c r="D1228" s="1" t="n"/>
      <c r="E1228" t="inlineStr">
        <is>
          <t>Full-Time</t>
        </is>
      </c>
      <c r="F1228">
        <f>IF(D1228="","Active","Terminated")</f>
        <v/>
      </c>
    </row>
    <row r="1229">
      <c r="A1229" s="2" t="n">
        <v>1228</v>
      </c>
      <c r="B1229" t="n">
        <v>900</v>
      </c>
      <c r="C1229" s="1" t="n">
        <v>46258</v>
      </c>
      <c r="D1229" s="1" t="n"/>
      <c r="E1229" t="inlineStr">
        <is>
          <t>Full-Time</t>
        </is>
      </c>
      <c r="F1229">
        <f>IF(D1229="","Active","Terminated")</f>
        <v/>
      </c>
    </row>
    <row r="1230">
      <c r="A1230" s="2" t="n">
        <v>1229</v>
      </c>
      <c r="B1230" t="n">
        <v>900</v>
      </c>
      <c r="C1230" s="1" t="n">
        <v>46262</v>
      </c>
      <c r="D1230" s="1" t="n"/>
      <c r="E1230" t="inlineStr">
        <is>
          <t>Full-Time</t>
        </is>
      </c>
      <c r="F1230">
        <f>IF(D1230="","Active","Terminated")</f>
        <v/>
      </c>
    </row>
    <row r="1231">
      <c r="A1231" s="2" t="n">
        <v>1230</v>
      </c>
      <c r="B1231" t="n">
        <v>900</v>
      </c>
      <c r="C1231" s="1" t="n">
        <v>46265</v>
      </c>
      <c r="D1231" s="1" t="n"/>
      <c r="E1231" t="inlineStr">
        <is>
          <t>Full-Time</t>
        </is>
      </c>
      <c r="F1231">
        <f>IF(D1231="","Active","Terminated")</f>
        <v/>
      </c>
    </row>
    <row r="1232">
      <c r="A1232" s="2" t="n">
        <v>1231</v>
      </c>
      <c r="B1232" t="n">
        <v>900</v>
      </c>
      <c r="C1232" s="1" t="n">
        <v>46265</v>
      </c>
      <c r="D1232" s="1" t="n"/>
      <c r="E1232" t="inlineStr">
        <is>
          <t>Full-Time</t>
        </is>
      </c>
      <c r="F1232">
        <f>IF(D1232="","Active","Terminated")</f>
        <v/>
      </c>
    </row>
    <row r="1233">
      <c r="A1233" s="2" t="n">
        <v>1232</v>
      </c>
      <c r="B1233" t="n">
        <v>900</v>
      </c>
      <c r="C1233" s="1" t="n">
        <v>46266</v>
      </c>
      <c r="D1233" s="1" t="n"/>
      <c r="E1233" t="inlineStr">
        <is>
          <t>Full-Time</t>
        </is>
      </c>
      <c r="F1233">
        <f>IF(D1233="","Active","Terminated")</f>
        <v/>
      </c>
    </row>
    <row r="1234">
      <c r="A1234" s="2" t="n">
        <v>1233</v>
      </c>
      <c r="B1234" t="n">
        <v>900</v>
      </c>
      <c r="C1234" s="1" t="n">
        <v>46269</v>
      </c>
      <c r="D1234" s="1" t="n"/>
      <c r="E1234" t="inlineStr">
        <is>
          <t>Full-Time</t>
        </is>
      </c>
      <c r="F1234">
        <f>IF(D1234="","Active","Terminated")</f>
        <v/>
      </c>
    </row>
    <row r="1235">
      <c r="A1235" s="2" t="n">
        <v>1234</v>
      </c>
      <c r="B1235" t="n">
        <v>900</v>
      </c>
      <c r="C1235" s="1" t="n">
        <v>46272</v>
      </c>
      <c r="D1235" s="1" t="n"/>
      <c r="E1235" t="inlineStr">
        <is>
          <t>Contractor</t>
        </is>
      </c>
      <c r="F1235">
        <f>IF(D1235="","Active","Terminated")</f>
        <v/>
      </c>
    </row>
    <row r="1236">
      <c r="A1236" s="2" t="n">
        <v>1235</v>
      </c>
      <c r="B1236" t="n">
        <v>900</v>
      </c>
      <c r="C1236" s="1" t="n">
        <v>46274</v>
      </c>
      <c r="D1236" s="1" t="n"/>
      <c r="E1236" t="inlineStr">
        <is>
          <t>Full-Time</t>
        </is>
      </c>
      <c r="F1236">
        <f>IF(D1236="","Active","Terminated")</f>
        <v/>
      </c>
    </row>
    <row r="1237">
      <c r="A1237" s="2" t="n">
        <v>1236</v>
      </c>
      <c r="B1237" t="n">
        <v>900</v>
      </c>
      <c r="C1237" s="1" t="n">
        <v>46275</v>
      </c>
      <c r="D1237" s="1" t="n"/>
      <c r="E1237" t="inlineStr">
        <is>
          <t>Full-Time</t>
        </is>
      </c>
      <c r="F1237">
        <f>IF(D1237="","Active","Terminated")</f>
        <v/>
      </c>
    </row>
    <row r="1238">
      <c r="A1238" s="2" t="n">
        <v>1237</v>
      </c>
      <c r="B1238" t="n">
        <v>900</v>
      </c>
      <c r="C1238" s="1" t="n">
        <v>46275</v>
      </c>
      <c r="D1238" s="1" t="n"/>
      <c r="E1238" t="inlineStr">
        <is>
          <t>Full-Time</t>
        </is>
      </c>
      <c r="F1238">
        <f>IF(D1238="","Active","Terminated")</f>
        <v/>
      </c>
    </row>
    <row r="1239">
      <c r="A1239" s="2" t="n">
        <v>1238</v>
      </c>
      <c r="B1239" t="n">
        <v>900</v>
      </c>
      <c r="C1239" s="1" t="n">
        <v>46276</v>
      </c>
      <c r="D1239" s="1" t="n"/>
      <c r="E1239" t="inlineStr">
        <is>
          <t>Full-Time</t>
        </is>
      </c>
      <c r="F1239">
        <f>IF(D1239="","Active","Terminated")</f>
        <v/>
      </c>
    </row>
    <row r="1240">
      <c r="A1240" s="2" t="n">
        <v>1239</v>
      </c>
      <c r="B1240" t="n">
        <v>900</v>
      </c>
      <c r="C1240" s="1" t="n">
        <v>46279</v>
      </c>
      <c r="D1240" s="1" t="n"/>
      <c r="E1240" t="inlineStr">
        <is>
          <t>Full-Time</t>
        </is>
      </c>
      <c r="F1240">
        <f>IF(D1240="","Active","Terminated")</f>
        <v/>
      </c>
    </row>
    <row r="1241">
      <c r="A1241" s="2" t="n">
        <v>1240</v>
      </c>
      <c r="B1241" t="n">
        <v>900</v>
      </c>
      <c r="C1241" s="1" t="n">
        <v>46279</v>
      </c>
      <c r="D1241" s="1" t="n"/>
      <c r="E1241" t="inlineStr">
        <is>
          <t>Full-Time</t>
        </is>
      </c>
      <c r="F1241">
        <f>IF(D1241="","Active","Terminated")</f>
        <v/>
      </c>
    </row>
    <row r="1242">
      <c r="A1242" s="2" t="n">
        <v>1241</v>
      </c>
      <c r="B1242" t="n">
        <v>900</v>
      </c>
      <c r="C1242" s="1" t="n">
        <v>46279</v>
      </c>
      <c r="D1242" s="1" t="n"/>
      <c r="E1242" t="inlineStr">
        <is>
          <t>Full-Time</t>
        </is>
      </c>
      <c r="F1242">
        <f>IF(D1242="","Active","Terminated")</f>
        <v/>
      </c>
    </row>
    <row r="1243">
      <c r="A1243" s="2" t="n">
        <v>1242</v>
      </c>
      <c r="B1243" t="n">
        <v>900</v>
      </c>
      <c r="C1243" s="1" t="n">
        <v>46279</v>
      </c>
      <c r="D1243" s="1" t="n"/>
      <c r="E1243" t="inlineStr">
        <is>
          <t>Full-Time</t>
        </is>
      </c>
      <c r="F1243">
        <f>IF(D1243="","Active","Terminated")</f>
        <v/>
      </c>
    </row>
    <row r="1244">
      <c r="A1244" s="2" t="n">
        <v>1243</v>
      </c>
      <c r="B1244" t="n">
        <v>900</v>
      </c>
      <c r="C1244" s="1" t="n">
        <v>46279</v>
      </c>
      <c r="D1244" s="1" t="n"/>
      <c r="E1244" t="inlineStr">
        <is>
          <t>Full-Time</t>
        </is>
      </c>
      <c r="F1244">
        <f>IF(D1244="","Active","Terminated")</f>
        <v/>
      </c>
    </row>
    <row r="1245">
      <c r="A1245" s="2" t="n">
        <v>1244</v>
      </c>
      <c r="B1245" t="n">
        <v>900</v>
      </c>
      <c r="C1245" s="1" t="n">
        <v>46280</v>
      </c>
      <c r="D1245" s="1" t="n"/>
      <c r="E1245" t="inlineStr">
        <is>
          <t>Full-Time</t>
        </is>
      </c>
      <c r="F1245">
        <f>IF(D1245="","Active","Terminated")</f>
        <v/>
      </c>
    </row>
    <row r="1246">
      <c r="A1246" s="2" t="n">
        <v>1245</v>
      </c>
      <c r="B1246" t="n">
        <v>900</v>
      </c>
      <c r="C1246" s="1" t="n">
        <v>46281</v>
      </c>
      <c r="D1246" s="1" t="n"/>
      <c r="E1246" t="inlineStr">
        <is>
          <t>Contractor</t>
        </is>
      </c>
      <c r="F1246">
        <f>IF(D1246="","Active","Terminated")</f>
        <v/>
      </c>
    </row>
    <row r="1247">
      <c r="A1247" s="2" t="n">
        <v>1246</v>
      </c>
      <c r="B1247" t="n">
        <v>900</v>
      </c>
      <c r="C1247" s="1" t="n">
        <v>46281</v>
      </c>
      <c r="D1247" s="1" t="n"/>
      <c r="E1247" t="inlineStr">
        <is>
          <t>Full-Time</t>
        </is>
      </c>
      <c r="F1247">
        <f>IF(D1247="","Active","Terminated")</f>
        <v/>
      </c>
    </row>
    <row r="1248">
      <c r="A1248" s="2" t="n">
        <v>1247</v>
      </c>
      <c r="B1248" t="n">
        <v>900</v>
      </c>
      <c r="C1248" s="1" t="n">
        <v>46286</v>
      </c>
      <c r="D1248" s="1" t="n"/>
      <c r="E1248" t="inlineStr">
        <is>
          <t>Full-Time</t>
        </is>
      </c>
      <c r="F1248">
        <f>IF(D1248="","Active","Terminated")</f>
        <v/>
      </c>
    </row>
    <row r="1249">
      <c r="A1249" s="2" t="n">
        <v>1248</v>
      </c>
      <c r="B1249" t="n">
        <v>900</v>
      </c>
      <c r="C1249" s="1" t="n">
        <v>46286</v>
      </c>
      <c r="D1249" s="1" t="n"/>
      <c r="E1249" t="inlineStr">
        <is>
          <t>Contractor</t>
        </is>
      </c>
      <c r="F1249">
        <f>IF(D1249="","Active","Terminated")</f>
        <v/>
      </c>
    </row>
    <row r="1250">
      <c r="A1250" s="2" t="n">
        <v>1249</v>
      </c>
      <c r="B1250" t="n">
        <v>900</v>
      </c>
      <c r="C1250" s="1" t="n">
        <v>46288</v>
      </c>
      <c r="D1250" s="1" t="n"/>
      <c r="E1250" t="inlineStr">
        <is>
          <t>Full-Time</t>
        </is>
      </c>
      <c r="F1250">
        <f>IF(D1250="","Active","Terminated")</f>
        <v/>
      </c>
    </row>
    <row r="1251">
      <c r="A1251" s="2" t="n">
        <v>1250</v>
      </c>
      <c r="B1251" t="n">
        <v>900</v>
      </c>
      <c r="C1251" s="1" t="n">
        <v>46288</v>
      </c>
      <c r="D1251" s="1" t="n"/>
      <c r="E1251" t="inlineStr">
        <is>
          <t>Full-Time</t>
        </is>
      </c>
      <c r="F1251">
        <f>IF(D1251="","Active","Terminated")</f>
        <v/>
      </c>
    </row>
    <row r="1252">
      <c r="A1252" s="2" t="n">
        <v>1251</v>
      </c>
      <c r="B1252" t="n">
        <v>900</v>
      </c>
      <c r="C1252" s="1" t="n">
        <v>46288</v>
      </c>
      <c r="D1252" s="1" t="n"/>
      <c r="E1252" t="inlineStr">
        <is>
          <t>Full-Time</t>
        </is>
      </c>
      <c r="F1252">
        <f>IF(D1252="","Active","Terminated")</f>
        <v/>
      </c>
    </row>
    <row r="1253">
      <c r="A1253" s="2" t="n">
        <v>1252</v>
      </c>
      <c r="B1253" t="n">
        <v>900</v>
      </c>
      <c r="C1253" s="1" t="n">
        <v>46290</v>
      </c>
      <c r="D1253" s="1" t="n"/>
      <c r="E1253" t="inlineStr">
        <is>
          <t>Full-Time</t>
        </is>
      </c>
      <c r="F1253">
        <f>IF(D1253="","Active","Terminated")</f>
        <v/>
      </c>
    </row>
    <row r="1254">
      <c r="A1254" s="2" t="n">
        <v>1253</v>
      </c>
      <c r="B1254" t="n">
        <v>900</v>
      </c>
      <c r="C1254" s="1" t="n">
        <v>46290</v>
      </c>
      <c r="D1254" s="1" t="n"/>
      <c r="E1254" t="inlineStr">
        <is>
          <t>Full-Time</t>
        </is>
      </c>
      <c r="F1254">
        <f>IF(D1254="","Active","Terminated")</f>
        <v/>
      </c>
    </row>
    <row r="1255">
      <c r="A1255" s="2" t="n">
        <v>1254</v>
      </c>
      <c r="B1255" t="n">
        <v>900</v>
      </c>
      <c r="C1255" s="1" t="n">
        <v>46293</v>
      </c>
      <c r="D1255" s="1" t="n"/>
      <c r="E1255" t="inlineStr">
        <is>
          <t>Full-Time</t>
        </is>
      </c>
      <c r="F1255">
        <f>IF(D1255="","Active","Terminated")</f>
        <v/>
      </c>
    </row>
    <row r="1256">
      <c r="A1256" s="2" t="n">
        <v>1255</v>
      </c>
      <c r="B1256" t="n">
        <v>900</v>
      </c>
      <c r="C1256" s="1" t="n">
        <v>46293</v>
      </c>
      <c r="D1256" s="1" t="n"/>
      <c r="E1256" t="inlineStr">
        <is>
          <t>Full-Time</t>
        </is>
      </c>
      <c r="F1256">
        <f>IF(D1256="","Active","Terminated")</f>
        <v/>
      </c>
    </row>
    <row r="1257">
      <c r="A1257" s="2" t="n">
        <v>1256</v>
      </c>
      <c r="B1257" t="n">
        <v>900</v>
      </c>
      <c r="C1257" s="1" t="n">
        <v>46294</v>
      </c>
      <c r="D1257" s="1" t="n"/>
      <c r="E1257" t="inlineStr">
        <is>
          <t>Full-Time</t>
        </is>
      </c>
      <c r="F1257">
        <f>IF(D1257="","Active","Terminated")</f>
        <v/>
      </c>
    </row>
    <row r="1258">
      <c r="A1258" s="2" t="n">
        <v>1257</v>
      </c>
      <c r="B1258" t="n">
        <v>900</v>
      </c>
      <c r="C1258" s="1" t="n">
        <v>46294</v>
      </c>
      <c r="D1258" s="1" t="n"/>
      <c r="E1258" t="inlineStr">
        <is>
          <t>Full-Time</t>
        </is>
      </c>
      <c r="F1258">
        <f>IF(D1258="","Active","Terminated")</f>
        <v/>
      </c>
    </row>
    <row r="1259">
      <c r="A1259" s="2" t="n">
        <v>1258</v>
      </c>
      <c r="B1259" t="n">
        <v>900</v>
      </c>
      <c r="C1259" s="1" t="n">
        <v>46295</v>
      </c>
      <c r="D1259" s="1" t="n"/>
      <c r="E1259" t="inlineStr">
        <is>
          <t>Full-Time</t>
        </is>
      </c>
      <c r="F1259">
        <f>IF(D1259="","Active","Terminated")</f>
        <v/>
      </c>
    </row>
    <row r="1260">
      <c r="A1260" s="2" t="n">
        <v>1259</v>
      </c>
      <c r="B1260" t="n">
        <v>900</v>
      </c>
      <c r="C1260" s="1" t="n">
        <v>46295</v>
      </c>
      <c r="D1260" s="1" t="n"/>
      <c r="E1260" t="inlineStr">
        <is>
          <t>Full-Time</t>
        </is>
      </c>
      <c r="F1260">
        <f>IF(D1260="","Active","Terminated")</f>
        <v/>
      </c>
    </row>
    <row r="1261">
      <c r="A1261" s="2" t="n">
        <v>1260</v>
      </c>
      <c r="B1261" t="n">
        <v>900</v>
      </c>
      <c r="C1261" s="1" t="n">
        <v>46295</v>
      </c>
      <c r="D1261" s="1" t="n"/>
      <c r="E1261" t="inlineStr">
        <is>
          <t>Full-Time</t>
        </is>
      </c>
      <c r="F1261">
        <f>IF(D1261="","Active","Terminated")</f>
        <v/>
      </c>
    </row>
    <row r="1262">
      <c r="A1262" s="2" t="n">
        <v>1261</v>
      </c>
      <c r="B1262" t="n">
        <v>900</v>
      </c>
      <c r="C1262" s="1" t="n">
        <v>46295</v>
      </c>
      <c r="D1262" s="1" t="n"/>
      <c r="E1262" t="inlineStr">
        <is>
          <t>Contractor</t>
        </is>
      </c>
      <c r="F1262">
        <f>IF(D1262="","Active","Terminated")</f>
        <v/>
      </c>
    </row>
    <row r="1263">
      <c r="A1263" s="2" t="n">
        <v>1262</v>
      </c>
      <c r="B1263" t="n">
        <v>900</v>
      </c>
      <c r="C1263" s="1" t="n">
        <v>46296</v>
      </c>
      <c r="D1263" s="1" t="n"/>
      <c r="E1263" t="inlineStr">
        <is>
          <t>Full-Time</t>
        </is>
      </c>
      <c r="F1263">
        <f>IF(D1263="","Active","Terminated")</f>
        <v/>
      </c>
    </row>
    <row r="1264">
      <c r="A1264" s="2" t="n">
        <v>1263</v>
      </c>
      <c r="B1264" t="n">
        <v>900</v>
      </c>
      <c r="C1264" s="1" t="n">
        <v>46296</v>
      </c>
      <c r="D1264" s="1" t="n"/>
      <c r="E1264" t="inlineStr">
        <is>
          <t>Contractor</t>
        </is>
      </c>
      <c r="F1264">
        <f>IF(D1264="","Active","Terminated")</f>
        <v/>
      </c>
    </row>
    <row r="1265">
      <c r="A1265" s="2" t="n">
        <v>1264</v>
      </c>
      <c r="B1265" t="n">
        <v>900</v>
      </c>
      <c r="C1265" s="1" t="n">
        <v>46296</v>
      </c>
      <c r="D1265" s="1" t="n"/>
      <c r="E1265" t="inlineStr">
        <is>
          <t>Full-Time</t>
        </is>
      </c>
      <c r="F1265">
        <f>IF(D1265="","Active","Terminated")</f>
        <v/>
      </c>
    </row>
    <row r="1266">
      <c r="A1266" s="2" t="n">
        <v>1265</v>
      </c>
      <c r="B1266" t="n">
        <v>900</v>
      </c>
      <c r="C1266" s="1" t="n">
        <v>46296</v>
      </c>
      <c r="D1266" s="1" t="n"/>
      <c r="E1266" t="inlineStr">
        <is>
          <t>Full-Time</t>
        </is>
      </c>
      <c r="F1266">
        <f>IF(D1266="","Active","Terminated")</f>
        <v/>
      </c>
    </row>
    <row r="1267">
      <c r="A1267" s="2" t="n">
        <v>1266</v>
      </c>
      <c r="B1267" t="n">
        <v>900</v>
      </c>
      <c r="C1267" s="1" t="n">
        <v>46296</v>
      </c>
      <c r="D1267" s="1" t="n"/>
      <c r="E1267" t="inlineStr">
        <is>
          <t>Contractor</t>
        </is>
      </c>
      <c r="F1267">
        <f>IF(D1267="","Active","Terminated")</f>
        <v/>
      </c>
    </row>
    <row r="1268">
      <c r="A1268" s="2" t="n">
        <v>1267</v>
      </c>
      <c r="B1268" t="n">
        <v>900</v>
      </c>
      <c r="C1268" s="1" t="n">
        <v>46296</v>
      </c>
      <c r="D1268" s="1" t="n"/>
      <c r="E1268" t="inlineStr">
        <is>
          <t>Full-Time</t>
        </is>
      </c>
      <c r="F1268">
        <f>IF(D1268="","Active","Terminated")</f>
        <v/>
      </c>
    </row>
    <row r="1269">
      <c r="A1269" s="2" t="n">
        <v>1268</v>
      </c>
      <c r="B1269" t="n">
        <v>900</v>
      </c>
      <c r="C1269" s="1" t="n">
        <v>46296</v>
      </c>
      <c r="D1269" s="1" t="n"/>
      <c r="E1269" t="inlineStr">
        <is>
          <t>Full-Time</t>
        </is>
      </c>
      <c r="F1269">
        <f>IF(D1269="","Active","Terminated")</f>
        <v/>
      </c>
    </row>
    <row r="1270">
      <c r="A1270" s="2" t="n">
        <v>1269</v>
      </c>
      <c r="B1270" t="n">
        <v>900</v>
      </c>
      <c r="C1270" s="1" t="n">
        <v>46296</v>
      </c>
      <c r="D1270" s="1" t="n"/>
      <c r="E1270" t="inlineStr">
        <is>
          <t>Full-Time</t>
        </is>
      </c>
      <c r="F1270">
        <f>IF(D1270="","Active","Terminated")</f>
        <v/>
      </c>
    </row>
    <row r="1271">
      <c r="A1271" s="2" t="n">
        <v>1270</v>
      </c>
      <c r="B1271" t="n">
        <v>900</v>
      </c>
      <c r="C1271" s="1" t="n">
        <v>46296</v>
      </c>
      <c r="D1271" s="1" t="n"/>
      <c r="E1271" t="inlineStr">
        <is>
          <t>Full-Time</t>
        </is>
      </c>
      <c r="F1271">
        <f>IF(D1271="","Active","Terminated")</f>
        <v/>
      </c>
    </row>
    <row r="1272">
      <c r="A1272" s="2" t="n">
        <v>1271</v>
      </c>
      <c r="B1272" t="n">
        <v>900</v>
      </c>
      <c r="C1272" s="1" t="n">
        <v>46296</v>
      </c>
      <c r="D1272" s="1" t="n"/>
      <c r="E1272" t="inlineStr">
        <is>
          <t>Full-Time</t>
        </is>
      </c>
      <c r="F1272">
        <f>IF(D1272="","Active","Terminated")</f>
        <v/>
      </c>
    </row>
    <row r="1273">
      <c r="A1273" s="2" t="n">
        <v>1272</v>
      </c>
      <c r="B1273" t="n">
        <v>900</v>
      </c>
      <c r="C1273" s="1" t="n">
        <v>46297</v>
      </c>
      <c r="D1273" s="1" t="n"/>
      <c r="E1273" t="inlineStr">
        <is>
          <t>Full-Time</t>
        </is>
      </c>
      <c r="F1273">
        <f>IF(D1273="","Active","Terminated")</f>
        <v/>
      </c>
    </row>
    <row r="1274">
      <c r="A1274" s="2" t="n">
        <v>1273</v>
      </c>
      <c r="B1274" t="n">
        <v>900</v>
      </c>
      <c r="C1274" s="1" t="n">
        <v>46297</v>
      </c>
      <c r="D1274" s="1" t="n"/>
      <c r="E1274" t="inlineStr">
        <is>
          <t>Full-Time</t>
        </is>
      </c>
      <c r="F1274">
        <f>IF(D1274="","Active","Terminated")</f>
        <v/>
      </c>
    </row>
    <row r="1275">
      <c r="A1275" s="2" t="n">
        <v>1274</v>
      </c>
      <c r="B1275" t="n">
        <v>900</v>
      </c>
      <c r="C1275" s="1" t="n">
        <v>46297</v>
      </c>
      <c r="D1275" s="1" t="n"/>
      <c r="E1275" t="inlineStr">
        <is>
          <t>Full-Time</t>
        </is>
      </c>
      <c r="F1275">
        <f>IF(D1275="","Active","Terminated")</f>
        <v/>
      </c>
    </row>
    <row r="1276">
      <c r="A1276" s="2" t="n">
        <v>1275</v>
      </c>
      <c r="B1276" t="n">
        <v>900</v>
      </c>
      <c r="C1276" s="1" t="n">
        <v>46297</v>
      </c>
      <c r="D1276" s="1" t="n"/>
      <c r="E1276" t="inlineStr">
        <is>
          <t>Contractor</t>
        </is>
      </c>
      <c r="F1276">
        <f>IF(D1276="","Active","Terminated")</f>
        <v/>
      </c>
    </row>
    <row r="1277">
      <c r="A1277" s="2" t="n">
        <v>1276</v>
      </c>
      <c r="B1277" t="n">
        <v>900</v>
      </c>
      <c r="C1277" s="1" t="n">
        <v>46297</v>
      </c>
      <c r="D1277" s="1" t="n"/>
      <c r="E1277" t="inlineStr">
        <is>
          <t>Full-Time</t>
        </is>
      </c>
      <c r="F1277">
        <f>IF(D1277="","Active","Terminated")</f>
        <v/>
      </c>
    </row>
    <row r="1278">
      <c r="A1278" s="2" t="n">
        <v>1277</v>
      </c>
      <c r="B1278" t="n">
        <v>900</v>
      </c>
      <c r="C1278" s="1" t="n">
        <v>46297</v>
      </c>
      <c r="D1278" s="1" t="n"/>
      <c r="E1278" t="inlineStr">
        <is>
          <t>Contractor</t>
        </is>
      </c>
      <c r="F1278">
        <f>IF(D1278="","Active","Terminated")</f>
        <v/>
      </c>
    </row>
    <row r="1279">
      <c r="A1279" s="2" t="n">
        <v>1278</v>
      </c>
      <c r="B1279" t="n">
        <v>900</v>
      </c>
      <c r="C1279" s="1" t="n">
        <v>46297</v>
      </c>
      <c r="D1279" s="1" t="n"/>
      <c r="E1279" t="inlineStr">
        <is>
          <t>Full-Time</t>
        </is>
      </c>
      <c r="F1279">
        <f>IF(D1279="","Active","Terminated")</f>
        <v/>
      </c>
    </row>
    <row r="1280">
      <c r="A1280" s="2" t="n">
        <v>1279</v>
      </c>
      <c r="B1280" t="n">
        <v>900</v>
      </c>
      <c r="C1280" s="1" t="n">
        <v>46297</v>
      </c>
      <c r="D1280" s="1" t="n"/>
      <c r="E1280" t="inlineStr">
        <is>
          <t>Full-Time</t>
        </is>
      </c>
      <c r="F1280">
        <f>IF(D1280="","Active","Terminated")</f>
        <v/>
      </c>
    </row>
    <row r="1281">
      <c r="A1281" s="2" t="n">
        <v>1280</v>
      </c>
      <c r="B1281" t="n">
        <v>900</v>
      </c>
      <c r="C1281" s="1" t="n">
        <v>46297</v>
      </c>
      <c r="D1281" s="1" t="n"/>
      <c r="E1281" t="inlineStr">
        <is>
          <t>Full-Time</t>
        </is>
      </c>
      <c r="F1281">
        <f>IF(D1281="","Active","Terminated")</f>
        <v/>
      </c>
    </row>
    <row r="1282">
      <c r="A1282" s="2" t="n">
        <v>1281</v>
      </c>
      <c r="B1282" t="n">
        <v>900</v>
      </c>
      <c r="C1282" s="1" t="n">
        <v>46297</v>
      </c>
      <c r="D1282" s="1" t="n"/>
      <c r="E1282" t="inlineStr">
        <is>
          <t>Full-Time</t>
        </is>
      </c>
      <c r="F1282">
        <f>IF(D1282="","Active","Terminated")</f>
        <v/>
      </c>
    </row>
    <row r="1283">
      <c r="A1283" s="2" t="n">
        <v>1282</v>
      </c>
      <c r="B1283" t="n">
        <v>900</v>
      </c>
      <c r="C1283" s="1" t="n">
        <v>46300</v>
      </c>
      <c r="D1283" s="1" t="n"/>
      <c r="E1283" t="inlineStr">
        <is>
          <t>Full-Time</t>
        </is>
      </c>
      <c r="F1283">
        <f>IF(D1283="","Active","Terminated")</f>
        <v/>
      </c>
    </row>
    <row r="1284">
      <c r="A1284" s="2" t="n">
        <v>1283</v>
      </c>
      <c r="B1284" t="n">
        <v>900</v>
      </c>
      <c r="C1284" s="1" t="n">
        <v>46300</v>
      </c>
      <c r="D1284" s="1" t="n"/>
      <c r="E1284" t="inlineStr">
        <is>
          <t>Full-Time</t>
        </is>
      </c>
      <c r="F1284">
        <f>IF(D1284="","Active","Terminated")</f>
        <v/>
      </c>
    </row>
    <row r="1285">
      <c r="A1285" s="2" t="n">
        <v>1284</v>
      </c>
      <c r="B1285" t="n">
        <v>900</v>
      </c>
      <c r="C1285" s="1" t="n">
        <v>46300</v>
      </c>
      <c r="D1285" s="1" t="n"/>
      <c r="E1285" t="inlineStr">
        <is>
          <t>Full-Time</t>
        </is>
      </c>
      <c r="F1285">
        <f>IF(D1285="","Active","Terminated")</f>
        <v/>
      </c>
    </row>
    <row r="1286">
      <c r="A1286" s="2" t="n">
        <v>1285</v>
      </c>
      <c r="B1286" t="n">
        <v>900</v>
      </c>
      <c r="C1286" s="1" t="n">
        <v>46300</v>
      </c>
      <c r="D1286" s="1" t="n"/>
      <c r="E1286" t="inlineStr">
        <is>
          <t>Full-Time</t>
        </is>
      </c>
      <c r="F1286">
        <f>IF(D1286="","Active","Terminated")</f>
        <v/>
      </c>
    </row>
    <row r="1287">
      <c r="A1287" s="2" t="n">
        <v>1286</v>
      </c>
      <c r="B1287" t="n">
        <v>900</v>
      </c>
      <c r="C1287" s="1" t="n">
        <v>46300</v>
      </c>
      <c r="D1287" s="1" t="n"/>
      <c r="E1287" t="inlineStr">
        <is>
          <t>Contractor</t>
        </is>
      </c>
      <c r="F1287">
        <f>IF(D1287="","Active","Terminated")</f>
        <v/>
      </c>
    </row>
    <row r="1288">
      <c r="A1288" s="2" t="n">
        <v>1287</v>
      </c>
      <c r="B1288" t="n">
        <v>900</v>
      </c>
      <c r="C1288" s="1" t="n">
        <v>46300</v>
      </c>
      <c r="D1288" s="1" t="n"/>
      <c r="E1288" t="inlineStr">
        <is>
          <t>Full-Time</t>
        </is>
      </c>
      <c r="F1288">
        <f>IF(D1288="","Active","Terminated")</f>
        <v/>
      </c>
    </row>
    <row r="1289">
      <c r="A1289" s="2" t="n">
        <v>1288</v>
      </c>
      <c r="B1289" t="n">
        <v>900</v>
      </c>
      <c r="C1289" s="1" t="n">
        <v>46300</v>
      </c>
      <c r="D1289" s="1" t="n"/>
      <c r="E1289" t="inlineStr">
        <is>
          <t>Full-Time</t>
        </is>
      </c>
      <c r="F1289">
        <f>IF(D1289="","Active","Terminated")</f>
        <v/>
      </c>
    </row>
    <row r="1290">
      <c r="A1290" s="2" t="n">
        <v>1289</v>
      </c>
      <c r="B1290" t="n">
        <v>900</v>
      </c>
      <c r="C1290" s="1" t="n">
        <v>46300</v>
      </c>
      <c r="D1290" s="1" t="n"/>
      <c r="E1290" t="inlineStr">
        <is>
          <t>Full-Time</t>
        </is>
      </c>
      <c r="F1290">
        <f>IF(D1290="","Active","Terminated")</f>
        <v/>
      </c>
    </row>
    <row r="1291">
      <c r="A1291" s="2" t="n">
        <v>1290</v>
      </c>
      <c r="B1291" t="n">
        <v>900</v>
      </c>
      <c r="C1291" s="1" t="n">
        <v>46300</v>
      </c>
      <c r="D1291" s="1" t="n"/>
      <c r="E1291" t="inlineStr">
        <is>
          <t>Full-Time</t>
        </is>
      </c>
      <c r="F1291">
        <f>IF(D1291="","Active","Terminated")</f>
        <v/>
      </c>
    </row>
    <row r="1292">
      <c r="A1292" s="2" t="n">
        <v>1291</v>
      </c>
      <c r="B1292" t="n">
        <v>900</v>
      </c>
      <c r="C1292" s="1" t="n">
        <v>46300</v>
      </c>
      <c r="D1292" s="1" t="n"/>
      <c r="E1292" t="inlineStr">
        <is>
          <t>Full-Time</t>
        </is>
      </c>
      <c r="F1292">
        <f>IF(D1292="","Active","Terminated")</f>
        <v/>
      </c>
    </row>
    <row r="1293">
      <c r="A1293" s="2" t="n">
        <v>1292</v>
      </c>
      <c r="B1293" t="n">
        <v>900</v>
      </c>
      <c r="C1293" s="1" t="n">
        <v>46300</v>
      </c>
      <c r="D1293" s="1" t="n"/>
      <c r="E1293" t="inlineStr">
        <is>
          <t>Full-Time</t>
        </is>
      </c>
      <c r="F1293">
        <f>IF(D1293="","Active","Terminated")</f>
        <v/>
      </c>
    </row>
    <row r="1294">
      <c r="A1294" s="2" t="n">
        <v>1293</v>
      </c>
      <c r="B1294" t="n">
        <v>900</v>
      </c>
      <c r="C1294" s="1" t="n">
        <v>46300</v>
      </c>
      <c r="D1294" s="1" t="n"/>
      <c r="E1294" t="inlineStr">
        <is>
          <t>Full-Time</t>
        </is>
      </c>
      <c r="F1294">
        <f>IF(D1294="","Active","Terminated")</f>
        <v/>
      </c>
    </row>
    <row r="1295">
      <c r="A1295" s="2" t="n">
        <v>1294</v>
      </c>
      <c r="B1295" t="n">
        <v>1000</v>
      </c>
      <c r="C1295" s="1" t="n">
        <v>44235</v>
      </c>
      <c r="D1295" s="1" t="n"/>
      <c r="E1295" t="inlineStr">
        <is>
          <t>Full-Time</t>
        </is>
      </c>
      <c r="F1295">
        <f>IF(D1295="","Active","Terminated")</f>
        <v/>
      </c>
    </row>
    <row r="1296">
      <c r="A1296" s="2" t="n">
        <v>1295</v>
      </c>
      <c r="B1296" t="n">
        <v>1000</v>
      </c>
      <c r="C1296" s="1" t="n">
        <v>44424</v>
      </c>
      <c r="D1296" s="1" t="n">
        <v>44637</v>
      </c>
      <c r="E1296" t="inlineStr">
        <is>
          <t>Full-Time</t>
        </is>
      </c>
      <c r="F1296">
        <f>IF(D1296="","Active","Terminated")</f>
        <v/>
      </c>
    </row>
    <row r="1297">
      <c r="A1297" s="2" t="n">
        <v>1296</v>
      </c>
      <c r="B1297" t="n">
        <v>1000</v>
      </c>
      <c r="C1297" s="1" t="n">
        <v>44480</v>
      </c>
      <c r="D1297" s="1" t="n">
        <v>44648</v>
      </c>
      <c r="E1297" t="inlineStr">
        <is>
          <t>Full-Time</t>
        </is>
      </c>
      <c r="F1297">
        <f>IF(D1297="","Active","Terminated")</f>
        <v/>
      </c>
    </row>
    <row r="1298">
      <c r="A1298" s="2" t="n">
        <v>1297</v>
      </c>
      <c r="B1298" t="n">
        <v>1000</v>
      </c>
      <c r="C1298" s="1" t="n">
        <v>44916</v>
      </c>
      <c r="D1298" s="1" t="n">
        <v>45663</v>
      </c>
      <c r="E1298" t="inlineStr">
        <is>
          <t>Full-Time</t>
        </is>
      </c>
      <c r="F1298">
        <f>IF(D1298="","Active","Terminated")</f>
        <v/>
      </c>
    </row>
    <row r="1299">
      <c r="A1299" s="2" t="n">
        <v>1298</v>
      </c>
      <c r="B1299" t="n">
        <v>1000</v>
      </c>
      <c r="C1299" s="1" t="n">
        <v>45138</v>
      </c>
      <c r="D1299" s="1" t="n"/>
      <c r="E1299" t="inlineStr">
        <is>
          <t>Full-Time</t>
        </is>
      </c>
      <c r="F1299">
        <f>IF(D1299="","Active","Terminated")</f>
        <v/>
      </c>
    </row>
    <row r="1300">
      <c r="A1300" s="2" t="n">
        <v>1299</v>
      </c>
      <c r="B1300" t="n">
        <v>1000</v>
      </c>
      <c r="C1300" s="1" t="n">
        <v>45146</v>
      </c>
      <c r="D1300" s="1" t="n"/>
      <c r="E1300" t="inlineStr">
        <is>
          <t>Full-Time</t>
        </is>
      </c>
      <c r="F1300">
        <f>IF(D1300="","Active","Terminated")</f>
        <v/>
      </c>
    </row>
    <row r="1301">
      <c r="A1301" s="2" t="n">
        <v>1300</v>
      </c>
      <c r="B1301" t="n">
        <v>1000</v>
      </c>
      <c r="C1301" s="1" t="n">
        <v>45355</v>
      </c>
      <c r="D1301" s="1" t="n"/>
      <c r="E1301" t="inlineStr">
        <is>
          <t>Full-Time</t>
        </is>
      </c>
      <c r="F1301">
        <f>IF(D1301="","Active","Terminated")</f>
        <v/>
      </c>
    </row>
    <row r="1302">
      <c r="A1302" s="2" t="n">
        <v>1301</v>
      </c>
      <c r="B1302" t="n">
        <v>1000</v>
      </c>
      <c r="C1302" s="1" t="n">
        <v>45453</v>
      </c>
      <c r="D1302" s="1" t="n"/>
      <c r="E1302" t="inlineStr">
        <is>
          <t>Full-Time</t>
        </is>
      </c>
      <c r="F1302">
        <f>IF(D1302="","Active","Terminated")</f>
        <v/>
      </c>
    </row>
    <row r="1303">
      <c r="A1303" s="2" t="n">
        <v>1302</v>
      </c>
      <c r="B1303" t="n">
        <v>1000</v>
      </c>
      <c r="C1303" s="1" t="n">
        <v>45454</v>
      </c>
      <c r="D1303" s="1" t="n"/>
      <c r="E1303" t="inlineStr">
        <is>
          <t>Full-Time</t>
        </is>
      </c>
      <c r="F1303">
        <f>IF(D1303="","Active","Terminated")</f>
        <v/>
      </c>
    </row>
    <row r="1304">
      <c r="A1304" s="2" t="n">
        <v>1303</v>
      </c>
      <c r="B1304" t="n">
        <v>1000</v>
      </c>
      <c r="C1304" s="1" t="n">
        <v>45559</v>
      </c>
      <c r="D1304" s="1" t="n"/>
      <c r="E1304" t="inlineStr">
        <is>
          <t>Full-Time</t>
        </is>
      </c>
      <c r="F1304">
        <f>IF(D1304="","Active","Terminated")</f>
        <v/>
      </c>
    </row>
    <row r="1305">
      <c r="A1305" s="2" t="n">
        <v>1304</v>
      </c>
      <c r="B1305" t="n">
        <v>1000</v>
      </c>
      <c r="C1305" s="1" t="n">
        <v>45561</v>
      </c>
      <c r="D1305" s="1" t="n"/>
      <c r="E1305" t="inlineStr">
        <is>
          <t>Full-Time</t>
        </is>
      </c>
      <c r="F1305">
        <f>IF(D1305="","Active","Terminated")</f>
        <v/>
      </c>
    </row>
    <row r="1306">
      <c r="A1306" s="2" t="n">
        <v>1305</v>
      </c>
      <c r="B1306" t="n">
        <v>1000</v>
      </c>
      <c r="C1306" s="1" t="n">
        <v>45581</v>
      </c>
      <c r="D1306" s="1" t="n"/>
      <c r="E1306" t="inlineStr">
        <is>
          <t>Full-Time</t>
        </is>
      </c>
      <c r="F1306">
        <f>IF(D1306="","Active","Terminated")</f>
        <v/>
      </c>
    </row>
    <row r="1307">
      <c r="A1307" s="2" t="n">
        <v>1306</v>
      </c>
      <c r="B1307" t="n">
        <v>1000</v>
      </c>
      <c r="C1307" s="1" t="n">
        <v>45664</v>
      </c>
      <c r="D1307" s="1" t="n"/>
      <c r="E1307" t="inlineStr">
        <is>
          <t>Full-Time</t>
        </is>
      </c>
      <c r="F1307">
        <f>IF(D1307="","Active","Terminated")</f>
        <v/>
      </c>
    </row>
    <row r="1308">
      <c r="A1308" s="2" t="n">
        <v>1307</v>
      </c>
      <c r="B1308" t="n">
        <v>1000</v>
      </c>
      <c r="C1308" s="1" t="n">
        <v>45719</v>
      </c>
      <c r="D1308" s="1" t="n"/>
      <c r="E1308" t="inlineStr">
        <is>
          <t>Full-Time</t>
        </is>
      </c>
      <c r="F1308">
        <f>IF(D1308="","Active","Terminated")</f>
        <v/>
      </c>
    </row>
    <row r="1309">
      <c r="A1309" s="2" t="n">
        <v>1308</v>
      </c>
      <c r="B1309" t="n">
        <v>1000</v>
      </c>
      <c r="C1309" s="1" t="n">
        <v>45765</v>
      </c>
      <c r="D1309" s="1" t="n"/>
      <c r="E1309" t="inlineStr">
        <is>
          <t>Full-Time</t>
        </is>
      </c>
      <c r="F1309">
        <f>IF(D1309="","Active","Terminated")</f>
        <v/>
      </c>
    </row>
    <row r="1310">
      <c r="A1310" s="2" t="n">
        <v>1309</v>
      </c>
      <c r="B1310" t="n">
        <v>1000</v>
      </c>
      <c r="C1310" s="1" t="n">
        <v>45832</v>
      </c>
      <c r="D1310" s="1" t="n"/>
      <c r="E1310" t="inlineStr">
        <is>
          <t>Full-Time</t>
        </is>
      </c>
      <c r="F1310">
        <f>IF(D1310="","Active","Terminated")</f>
        <v/>
      </c>
    </row>
    <row r="1311">
      <c r="A1311" s="2" t="n">
        <v>1310</v>
      </c>
      <c r="B1311" t="n">
        <v>1000</v>
      </c>
      <c r="C1311" s="1" t="n">
        <v>45852</v>
      </c>
      <c r="D1311" s="1" t="n"/>
      <c r="E1311" t="inlineStr">
        <is>
          <t>Full-Time</t>
        </is>
      </c>
      <c r="F1311">
        <f>IF(D1311="","Active","Terminated")</f>
        <v/>
      </c>
    </row>
    <row r="1312">
      <c r="A1312" s="2" t="n">
        <v>1311</v>
      </c>
      <c r="B1312" t="n">
        <v>1000</v>
      </c>
      <c r="C1312" s="1" t="n">
        <v>45863</v>
      </c>
      <c r="D1312" s="1" t="n"/>
      <c r="E1312" t="inlineStr">
        <is>
          <t>Full-Time</t>
        </is>
      </c>
      <c r="F1312">
        <f>IF(D1312="","Active","Terminated")</f>
        <v/>
      </c>
    </row>
    <row r="1313">
      <c r="A1313" s="2" t="n">
        <v>1312</v>
      </c>
      <c r="B1313" t="n">
        <v>1000</v>
      </c>
      <c r="C1313" s="1" t="n">
        <v>45901</v>
      </c>
      <c r="D1313" s="1" t="n"/>
      <c r="E1313" t="inlineStr">
        <is>
          <t>Full-Time</t>
        </is>
      </c>
      <c r="F1313">
        <f>IF(D1313="","Active","Terminated")</f>
        <v/>
      </c>
    </row>
    <row r="1314">
      <c r="A1314" s="2" t="n">
        <v>1313</v>
      </c>
      <c r="B1314" t="n">
        <v>1000</v>
      </c>
      <c r="C1314" s="1" t="n">
        <v>46013</v>
      </c>
      <c r="D1314" s="1" t="n"/>
      <c r="E1314" t="inlineStr">
        <is>
          <t>Full-Time</t>
        </is>
      </c>
      <c r="F1314">
        <f>IF(D1314="","Active","Terminated")</f>
        <v/>
      </c>
    </row>
    <row r="1315">
      <c r="A1315" s="2" t="n">
        <v>1314</v>
      </c>
      <c r="B1315" t="n">
        <v>1000</v>
      </c>
      <c r="C1315" s="1" t="n">
        <v>46037</v>
      </c>
      <c r="D1315" s="1" t="n">
        <v>46140</v>
      </c>
      <c r="E1315" t="inlineStr">
        <is>
          <t>Full-Time</t>
        </is>
      </c>
      <c r="F1315">
        <f>IF(D1315="","Active","Terminated")</f>
        <v/>
      </c>
    </row>
    <row r="1316">
      <c r="A1316" s="2" t="n">
        <v>1315</v>
      </c>
      <c r="B1316" t="n">
        <v>1000</v>
      </c>
      <c r="C1316" s="1" t="n">
        <v>46051</v>
      </c>
      <c r="D1316" s="1" t="n"/>
      <c r="E1316" t="inlineStr">
        <is>
          <t>Contractor</t>
        </is>
      </c>
      <c r="F1316">
        <f>IF(D1316="","Active","Terminated")</f>
        <v/>
      </c>
    </row>
    <row r="1317">
      <c r="A1317" s="2" t="n">
        <v>1316</v>
      </c>
      <c r="B1317" t="n">
        <v>1000</v>
      </c>
      <c r="C1317" s="1" t="n">
        <v>46112</v>
      </c>
      <c r="D1317" s="1" t="n"/>
      <c r="E1317" t="inlineStr">
        <is>
          <t>Full-Time</t>
        </is>
      </c>
      <c r="F1317">
        <f>IF(D1317="","Active","Terminated")</f>
        <v/>
      </c>
    </row>
    <row r="1318">
      <c r="A1318" s="2" t="n">
        <v>1317</v>
      </c>
      <c r="B1318" t="n">
        <v>1000</v>
      </c>
      <c r="C1318" s="1" t="n">
        <v>46128</v>
      </c>
      <c r="D1318" s="1" t="n"/>
      <c r="E1318" t="inlineStr">
        <is>
          <t>Full-Time</t>
        </is>
      </c>
      <c r="F1318">
        <f>IF(D1318="","Active","Terminated")</f>
        <v/>
      </c>
    </row>
    <row r="1319">
      <c r="A1319" s="2" t="n">
        <v>1318</v>
      </c>
      <c r="B1319" t="n">
        <v>1000</v>
      </c>
      <c r="C1319" s="1" t="n">
        <v>46139</v>
      </c>
      <c r="D1319" s="1" t="n"/>
      <c r="E1319" t="inlineStr">
        <is>
          <t>Full-Time</t>
        </is>
      </c>
      <c r="F1319">
        <f>IF(D1319="","Active","Terminated")</f>
        <v/>
      </c>
    </row>
    <row r="1320">
      <c r="A1320" s="2" t="n">
        <v>1319</v>
      </c>
      <c r="B1320" t="n">
        <v>1000</v>
      </c>
      <c r="C1320" s="1" t="n">
        <v>46185</v>
      </c>
      <c r="D1320" s="1" t="n"/>
      <c r="E1320" t="inlineStr">
        <is>
          <t>Full-Time</t>
        </is>
      </c>
      <c r="F1320">
        <f>IF(D1320="","Active","Terminated")</f>
        <v/>
      </c>
    </row>
    <row r="1321">
      <c r="A1321" s="2" t="n">
        <v>1320</v>
      </c>
      <c r="B1321" t="n">
        <v>1000</v>
      </c>
      <c r="C1321" s="1" t="n">
        <v>46188</v>
      </c>
      <c r="D1321" s="1" t="n"/>
      <c r="E1321" t="inlineStr">
        <is>
          <t>Full-Time</t>
        </is>
      </c>
      <c r="F1321">
        <f>IF(D1321="","Active","Terminated")</f>
        <v/>
      </c>
    </row>
    <row r="1322">
      <c r="A1322" s="2" t="n">
        <v>1321</v>
      </c>
      <c r="B1322" t="n">
        <v>1000</v>
      </c>
      <c r="C1322" s="1" t="n">
        <v>46195</v>
      </c>
      <c r="D1322" s="1" t="n">
        <v>46286</v>
      </c>
      <c r="E1322" t="inlineStr">
        <is>
          <t>Full-Time</t>
        </is>
      </c>
      <c r="F1322">
        <f>IF(D1322="","Active","Terminated")</f>
        <v/>
      </c>
    </row>
    <row r="1323">
      <c r="A1323" s="2" t="n">
        <v>1322</v>
      </c>
      <c r="B1323" t="n">
        <v>1000</v>
      </c>
      <c r="C1323" s="1" t="n">
        <v>46195</v>
      </c>
      <c r="D1323" s="1" t="n"/>
      <c r="E1323" t="inlineStr">
        <is>
          <t>Full-Time</t>
        </is>
      </c>
      <c r="F1323">
        <f>IF(D1323="","Active","Terminated")</f>
        <v/>
      </c>
    </row>
    <row r="1324">
      <c r="A1324" s="2" t="n">
        <v>1323</v>
      </c>
      <c r="B1324" t="n">
        <v>1000</v>
      </c>
      <c r="C1324" s="1" t="n">
        <v>46195</v>
      </c>
      <c r="D1324" s="1" t="n"/>
      <c r="E1324" t="inlineStr">
        <is>
          <t>Full-Time</t>
        </is>
      </c>
      <c r="F1324">
        <f>IF(D1324="","Active","Terminated")</f>
        <v/>
      </c>
    </row>
    <row r="1325">
      <c r="A1325" s="2" t="n">
        <v>1324</v>
      </c>
      <c r="B1325" t="n">
        <v>1000</v>
      </c>
      <c r="C1325" s="1" t="n">
        <v>46202</v>
      </c>
      <c r="D1325" s="1" t="n"/>
      <c r="E1325" t="inlineStr">
        <is>
          <t>Full-Time</t>
        </is>
      </c>
      <c r="F1325">
        <f>IF(D1325="","Active","Terminated")</f>
        <v/>
      </c>
    </row>
    <row r="1326">
      <c r="A1326" s="2" t="n">
        <v>1325</v>
      </c>
      <c r="B1326" t="n">
        <v>1000</v>
      </c>
      <c r="C1326" s="1" t="n">
        <v>46209</v>
      </c>
      <c r="D1326" s="1" t="n"/>
      <c r="E1326" t="inlineStr">
        <is>
          <t>Full-Time</t>
        </is>
      </c>
      <c r="F1326">
        <f>IF(D1326="","Active","Terminated")</f>
        <v/>
      </c>
    </row>
    <row r="1327">
      <c r="A1327" s="2" t="n">
        <v>1326</v>
      </c>
      <c r="B1327" t="n">
        <v>1000</v>
      </c>
      <c r="C1327" s="1" t="n">
        <v>46224</v>
      </c>
      <c r="D1327" s="1" t="n"/>
      <c r="E1327" t="inlineStr">
        <is>
          <t>Full-Time</t>
        </is>
      </c>
      <c r="F1327">
        <f>IF(D1327="","Active","Terminated")</f>
        <v/>
      </c>
    </row>
    <row r="1328">
      <c r="A1328" s="2" t="n">
        <v>1327</v>
      </c>
      <c r="B1328" t="n">
        <v>1000</v>
      </c>
      <c r="C1328" s="1" t="n">
        <v>46230</v>
      </c>
      <c r="D1328" s="1" t="n"/>
      <c r="E1328" t="inlineStr">
        <is>
          <t>Contractor</t>
        </is>
      </c>
      <c r="F1328">
        <f>IF(D1328="","Active","Terminated")</f>
        <v/>
      </c>
    </row>
    <row r="1329">
      <c r="A1329" s="2" t="n">
        <v>1328</v>
      </c>
      <c r="B1329" t="n">
        <v>1000</v>
      </c>
      <c r="C1329" s="1" t="n">
        <v>46251</v>
      </c>
      <c r="D1329" s="1" t="n"/>
      <c r="E1329" t="inlineStr">
        <is>
          <t>Full-Time</t>
        </is>
      </c>
      <c r="F1329">
        <f>IF(D1329="","Active","Terminated")</f>
        <v/>
      </c>
    </row>
    <row r="1330">
      <c r="A1330" s="2" t="n">
        <v>1329</v>
      </c>
      <c r="B1330" t="n">
        <v>1200</v>
      </c>
      <c r="C1330" s="1" t="n">
        <v>45096</v>
      </c>
      <c r="D1330" s="1" t="n"/>
      <c r="E1330" t="inlineStr">
        <is>
          <t>Full-Time</t>
        </is>
      </c>
      <c r="F1330">
        <f>IF(D1330="","Active","Terminated")</f>
        <v/>
      </c>
    </row>
    <row r="1331">
      <c r="A1331" s="2" t="n">
        <v>1330</v>
      </c>
      <c r="B1331" t="n">
        <v>1200</v>
      </c>
      <c r="C1331" s="1" t="n">
        <v>45103</v>
      </c>
      <c r="D1331" s="1" t="n">
        <v>45352</v>
      </c>
      <c r="E1331" t="inlineStr">
        <is>
          <t>Full-Time</t>
        </is>
      </c>
      <c r="F1331">
        <f>IF(D1331="","Active","Terminated")</f>
        <v/>
      </c>
    </row>
    <row r="1332">
      <c r="A1332" s="2" t="n">
        <v>1331</v>
      </c>
      <c r="B1332" t="n">
        <v>1200</v>
      </c>
      <c r="C1332" s="1" t="n">
        <v>45126</v>
      </c>
      <c r="D1332" s="1" t="n">
        <v>45950</v>
      </c>
      <c r="E1332" t="inlineStr">
        <is>
          <t>Full-Time</t>
        </is>
      </c>
      <c r="F1332">
        <f>IF(D1332="","Active","Terminated")</f>
        <v/>
      </c>
    </row>
    <row r="1333">
      <c r="A1333" s="2" t="n">
        <v>1332</v>
      </c>
      <c r="B1333" t="n">
        <v>1200</v>
      </c>
      <c r="C1333" s="1" t="n">
        <v>45299</v>
      </c>
      <c r="D1333" s="1" t="n">
        <v>45743</v>
      </c>
      <c r="E1333" t="inlineStr">
        <is>
          <t>Full-Time</t>
        </is>
      </c>
      <c r="F1333">
        <f>IF(D1333="","Active","Terminated")</f>
        <v/>
      </c>
    </row>
    <row r="1334">
      <c r="A1334" s="2" t="n">
        <v>1333</v>
      </c>
      <c r="B1334" t="n">
        <v>1200</v>
      </c>
      <c r="C1334" s="1" t="n">
        <v>45420</v>
      </c>
      <c r="D1334" s="1" t="n">
        <v>45643</v>
      </c>
      <c r="E1334" t="inlineStr">
        <is>
          <t>Full-Time</t>
        </is>
      </c>
      <c r="F1334">
        <f>IF(D1334="","Active","Terminated")</f>
        <v/>
      </c>
    </row>
    <row r="1335">
      <c r="A1335" s="2" t="n">
        <v>1334</v>
      </c>
      <c r="B1335" t="n">
        <v>1200</v>
      </c>
      <c r="C1335" s="1" t="n">
        <v>45531</v>
      </c>
      <c r="D1335" s="1" t="n"/>
      <c r="E1335" t="inlineStr">
        <is>
          <t>Full-Time</t>
        </is>
      </c>
      <c r="F1335">
        <f>IF(D1335="","Active","Terminated")</f>
        <v/>
      </c>
    </row>
    <row r="1336">
      <c r="A1336" s="2" t="n">
        <v>1335</v>
      </c>
      <c r="B1336" t="n">
        <v>1200</v>
      </c>
      <c r="C1336" s="1" t="n">
        <v>45551</v>
      </c>
      <c r="D1336" s="1" t="n"/>
      <c r="E1336" t="inlineStr">
        <is>
          <t>Full-Time</t>
        </is>
      </c>
      <c r="F1336">
        <f>IF(D1336="","Active","Terminated")</f>
        <v/>
      </c>
    </row>
    <row r="1337">
      <c r="A1337" s="2" t="n">
        <v>1336</v>
      </c>
      <c r="B1337" t="n">
        <v>1200</v>
      </c>
      <c r="C1337" s="1" t="n">
        <v>45565</v>
      </c>
      <c r="D1337" s="1" t="n"/>
      <c r="E1337" t="inlineStr">
        <is>
          <t>Full-Time</t>
        </is>
      </c>
      <c r="F1337">
        <f>IF(D1337="","Active","Terminated")</f>
        <v/>
      </c>
    </row>
    <row r="1338">
      <c r="A1338" s="2" t="n">
        <v>1337</v>
      </c>
      <c r="B1338" t="n">
        <v>1200</v>
      </c>
      <c r="C1338" s="1" t="n">
        <v>45589</v>
      </c>
      <c r="D1338" s="1" t="n">
        <v>45910</v>
      </c>
      <c r="E1338" t="inlineStr">
        <is>
          <t>Contractor</t>
        </is>
      </c>
      <c r="F1338">
        <f>IF(D1338="","Active","Terminated")</f>
        <v/>
      </c>
    </row>
    <row r="1339">
      <c r="A1339" s="2" t="n">
        <v>1338</v>
      </c>
      <c r="B1339" t="n">
        <v>1200</v>
      </c>
      <c r="C1339" s="1" t="n">
        <v>45681</v>
      </c>
      <c r="D1339" s="1" t="n"/>
      <c r="E1339" t="inlineStr">
        <is>
          <t>Full-Time</t>
        </is>
      </c>
      <c r="F1339">
        <f>IF(D1339="","Active","Terminated")</f>
        <v/>
      </c>
    </row>
    <row r="1340">
      <c r="A1340" s="2" t="n">
        <v>1339</v>
      </c>
      <c r="B1340" t="n">
        <v>1200</v>
      </c>
      <c r="C1340" s="1" t="n">
        <v>45685</v>
      </c>
      <c r="D1340" s="1" t="n"/>
      <c r="E1340" t="inlineStr">
        <is>
          <t>Full-Time</t>
        </is>
      </c>
      <c r="F1340">
        <f>IF(D1340="","Active","Terminated")</f>
        <v/>
      </c>
    </row>
    <row r="1341">
      <c r="A1341" s="2" t="n">
        <v>1340</v>
      </c>
      <c r="B1341" t="n">
        <v>1200</v>
      </c>
      <c r="C1341" s="1" t="n">
        <v>45741</v>
      </c>
      <c r="D1341" s="1" t="n"/>
      <c r="E1341" t="inlineStr">
        <is>
          <t>Contractor</t>
        </is>
      </c>
      <c r="F1341">
        <f>IF(D1341="","Active","Terminated")</f>
        <v/>
      </c>
    </row>
    <row r="1342">
      <c r="A1342" s="2" t="n">
        <v>1341</v>
      </c>
      <c r="B1342" t="n">
        <v>1200</v>
      </c>
      <c r="C1342" s="1" t="n">
        <v>45775</v>
      </c>
      <c r="D1342" s="1" t="n"/>
      <c r="E1342" t="inlineStr">
        <is>
          <t>Contractor</t>
        </is>
      </c>
      <c r="F1342">
        <f>IF(D1342="","Active","Terminated")</f>
        <v/>
      </c>
    </row>
    <row r="1343">
      <c r="A1343" s="2" t="n">
        <v>1342</v>
      </c>
      <c r="B1343" t="n">
        <v>1200</v>
      </c>
      <c r="C1343" s="1" t="n">
        <v>45789</v>
      </c>
      <c r="D1343" s="1" t="n"/>
      <c r="E1343" t="inlineStr">
        <is>
          <t>Full-Time</t>
        </is>
      </c>
      <c r="F1343">
        <f>IF(D1343="","Active","Terminated")</f>
        <v/>
      </c>
    </row>
    <row r="1344">
      <c r="A1344" s="2" t="n">
        <v>1343</v>
      </c>
      <c r="B1344" t="n">
        <v>1200</v>
      </c>
      <c r="C1344" s="1" t="n">
        <v>45803</v>
      </c>
      <c r="D1344" s="1" t="n">
        <v>46237</v>
      </c>
      <c r="E1344" t="inlineStr">
        <is>
          <t>Full-Time</t>
        </is>
      </c>
      <c r="F1344">
        <f>IF(D1344="","Active","Terminated")</f>
        <v/>
      </c>
    </row>
    <row r="1345">
      <c r="A1345" s="2" t="n">
        <v>1344</v>
      </c>
      <c r="B1345" t="n">
        <v>1200</v>
      </c>
      <c r="C1345" s="1" t="n">
        <v>45866</v>
      </c>
      <c r="D1345" s="1" t="n"/>
      <c r="E1345" t="inlineStr">
        <is>
          <t>Full-Time</t>
        </is>
      </c>
      <c r="F1345">
        <f>IF(D1345="","Active","Terminated")</f>
        <v/>
      </c>
    </row>
    <row r="1346">
      <c r="A1346" s="2" t="n">
        <v>1345</v>
      </c>
      <c r="B1346" t="n">
        <v>1200</v>
      </c>
      <c r="C1346" s="1" t="n">
        <v>45870</v>
      </c>
      <c r="D1346" s="1" t="n"/>
      <c r="E1346" t="inlineStr">
        <is>
          <t>Full-Time</t>
        </is>
      </c>
      <c r="F1346">
        <f>IF(D1346="","Active","Terminated")</f>
        <v/>
      </c>
    </row>
    <row r="1347">
      <c r="A1347" s="2" t="n">
        <v>1346</v>
      </c>
      <c r="B1347" t="n">
        <v>1200</v>
      </c>
      <c r="C1347" s="1" t="n">
        <v>45945</v>
      </c>
      <c r="D1347" s="1" t="n"/>
      <c r="E1347" t="inlineStr">
        <is>
          <t>Part-Time</t>
        </is>
      </c>
      <c r="F1347">
        <f>IF(D1347="","Active","Terminated")</f>
        <v/>
      </c>
    </row>
    <row r="1348">
      <c r="A1348" s="2" t="n">
        <v>1347</v>
      </c>
      <c r="B1348" t="n">
        <v>1200</v>
      </c>
      <c r="C1348" s="1" t="n">
        <v>45947</v>
      </c>
      <c r="D1348" s="1" t="n"/>
      <c r="E1348" t="inlineStr">
        <is>
          <t>Full-Time</t>
        </is>
      </c>
      <c r="F1348">
        <f>IF(D1348="","Active","Terminated")</f>
        <v/>
      </c>
    </row>
    <row r="1349">
      <c r="A1349" s="2" t="n">
        <v>1348</v>
      </c>
      <c r="B1349" t="n">
        <v>1200</v>
      </c>
      <c r="C1349" s="1" t="n">
        <v>45960</v>
      </c>
      <c r="D1349" s="1" t="n">
        <v>46034</v>
      </c>
      <c r="E1349" t="inlineStr">
        <is>
          <t>Full-Time</t>
        </is>
      </c>
      <c r="F1349">
        <f>IF(D1349="","Active","Terminated")</f>
        <v/>
      </c>
    </row>
    <row r="1350">
      <c r="A1350" s="2" t="n">
        <v>1349</v>
      </c>
      <c r="B1350" t="n">
        <v>1200</v>
      </c>
      <c r="C1350" s="1" t="n">
        <v>45961</v>
      </c>
      <c r="D1350" s="1" t="n"/>
      <c r="E1350" t="inlineStr">
        <is>
          <t>Full-Time</t>
        </is>
      </c>
      <c r="F1350">
        <f>IF(D1350="","Active","Terminated")</f>
        <v/>
      </c>
    </row>
    <row r="1351">
      <c r="A1351" s="2" t="n">
        <v>1350</v>
      </c>
      <c r="B1351" t="n">
        <v>1200</v>
      </c>
      <c r="C1351" s="1" t="n">
        <v>45964</v>
      </c>
      <c r="D1351" s="1" t="n"/>
      <c r="E1351" t="inlineStr">
        <is>
          <t>Full-Time</t>
        </is>
      </c>
      <c r="F1351">
        <f>IF(D1351="","Active","Terminated")</f>
        <v/>
      </c>
    </row>
    <row r="1352">
      <c r="A1352" s="2" t="n">
        <v>1351</v>
      </c>
      <c r="B1352" t="n">
        <v>1200</v>
      </c>
      <c r="C1352" s="1" t="n">
        <v>45968</v>
      </c>
      <c r="D1352" s="1" t="n"/>
      <c r="E1352" t="inlineStr">
        <is>
          <t>Full-Time</t>
        </is>
      </c>
      <c r="F1352">
        <f>IF(D1352="","Active","Terminated")</f>
        <v/>
      </c>
    </row>
    <row r="1353">
      <c r="A1353" s="2" t="n">
        <v>1352</v>
      </c>
      <c r="B1353" t="n">
        <v>1200</v>
      </c>
      <c r="C1353" s="1" t="n">
        <v>45978</v>
      </c>
      <c r="D1353" s="1" t="n"/>
      <c r="E1353" t="inlineStr">
        <is>
          <t>Contractor</t>
        </is>
      </c>
      <c r="F1353">
        <f>IF(D1353="","Active","Terminated")</f>
        <v/>
      </c>
    </row>
    <row r="1354">
      <c r="A1354" s="2" t="n">
        <v>1353</v>
      </c>
      <c r="B1354" t="n">
        <v>1200</v>
      </c>
      <c r="C1354" s="1" t="n">
        <v>45995</v>
      </c>
      <c r="D1354" s="1" t="n"/>
      <c r="E1354" t="inlineStr">
        <is>
          <t>Full-Time</t>
        </is>
      </c>
      <c r="F1354">
        <f>IF(D1354="","Active","Terminated")</f>
        <v/>
      </c>
    </row>
    <row r="1355">
      <c r="A1355" s="2" t="n">
        <v>1354</v>
      </c>
      <c r="B1355" t="n">
        <v>1200</v>
      </c>
      <c r="C1355" s="1" t="n">
        <v>45999</v>
      </c>
      <c r="D1355" s="1" t="n"/>
      <c r="E1355" t="inlineStr">
        <is>
          <t>Full-Time</t>
        </is>
      </c>
      <c r="F1355">
        <f>IF(D1355="","Active","Terminated")</f>
        <v/>
      </c>
    </row>
    <row r="1356">
      <c r="A1356" s="2" t="n">
        <v>1355</v>
      </c>
      <c r="B1356" t="n">
        <v>1200</v>
      </c>
      <c r="C1356" s="1" t="n">
        <v>45999</v>
      </c>
      <c r="D1356" s="1" t="n"/>
      <c r="E1356" t="inlineStr">
        <is>
          <t>Full-Time</t>
        </is>
      </c>
      <c r="F1356">
        <f>IF(D1356="","Active","Terminated")</f>
        <v/>
      </c>
    </row>
    <row r="1357">
      <c r="A1357" s="2" t="n">
        <v>1356</v>
      </c>
      <c r="B1357" t="n">
        <v>1200</v>
      </c>
      <c r="C1357" s="1" t="n">
        <v>46023</v>
      </c>
      <c r="D1357" s="1" t="n"/>
      <c r="E1357" t="inlineStr">
        <is>
          <t>Full-Time</t>
        </is>
      </c>
      <c r="F1357">
        <f>IF(D1357="","Active","Terminated")</f>
        <v/>
      </c>
    </row>
    <row r="1358">
      <c r="A1358" s="2" t="n">
        <v>1357</v>
      </c>
      <c r="B1358" t="n">
        <v>1200</v>
      </c>
      <c r="C1358" s="1" t="n">
        <v>46031</v>
      </c>
      <c r="D1358" s="1" t="n"/>
      <c r="E1358" t="inlineStr">
        <is>
          <t>Full-Time</t>
        </is>
      </c>
      <c r="F1358">
        <f>IF(D1358="","Active","Terminated")</f>
        <v/>
      </c>
    </row>
    <row r="1359">
      <c r="A1359" s="2" t="n">
        <v>1358</v>
      </c>
      <c r="B1359" t="n">
        <v>1200</v>
      </c>
      <c r="C1359" s="1" t="n">
        <v>46059</v>
      </c>
      <c r="D1359" s="1" t="n"/>
      <c r="E1359" t="inlineStr">
        <is>
          <t>Full-Time</t>
        </is>
      </c>
      <c r="F1359">
        <f>IF(D1359="","Active","Terminated")</f>
        <v/>
      </c>
    </row>
    <row r="1360">
      <c r="A1360" s="2" t="n">
        <v>1359</v>
      </c>
      <c r="B1360" t="n">
        <v>1200</v>
      </c>
      <c r="C1360" s="1" t="n">
        <v>46062</v>
      </c>
      <c r="D1360" s="1" t="n"/>
      <c r="E1360" t="inlineStr">
        <is>
          <t>Full-Time</t>
        </is>
      </c>
      <c r="F1360">
        <f>IF(D1360="","Active","Terminated")</f>
        <v/>
      </c>
    </row>
    <row r="1361">
      <c r="A1361" s="2" t="n">
        <v>1360</v>
      </c>
      <c r="B1361" t="n">
        <v>1200</v>
      </c>
      <c r="C1361" s="1" t="n">
        <v>46064</v>
      </c>
      <c r="D1361" s="1" t="n"/>
      <c r="E1361" t="inlineStr">
        <is>
          <t>Full-Time</t>
        </is>
      </c>
      <c r="F1361">
        <f>IF(D1361="","Active","Terminated")</f>
        <v/>
      </c>
    </row>
    <row r="1362">
      <c r="A1362" s="2" t="n">
        <v>1361</v>
      </c>
      <c r="B1362" t="n">
        <v>1200</v>
      </c>
      <c r="C1362" s="1" t="n">
        <v>46080</v>
      </c>
      <c r="D1362" s="1" t="n"/>
      <c r="E1362" t="inlineStr">
        <is>
          <t>Full-Time</t>
        </is>
      </c>
      <c r="F1362">
        <f>IF(D1362="","Active","Terminated")</f>
        <v/>
      </c>
    </row>
    <row r="1363">
      <c r="A1363" s="2" t="n">
        <v>1362</v>
      </c>
      <c r="B1363" t="n">
        <v>1200</v>
      </c>
      <c r="C1363" s="1" t="n">
        <v>46085</v>
      </c>
      <c r="D1363" s="1" t="n"/>
      <c r="E1363" t="inlineStr">
        <is>
          <t>Full-Time</t>
        </is>
      </c>
      <c r="F1363">
        <f>IF(D1363="","Active","Terminated")</f>
        <v/>
      </c>
    </row>
    <row r="1364">
      <c r="A1364" s="2" t="n">
        <v>1363</v>
      </c>
      <c r="B1364" t="n">
        <v>1200</v>
      </c>
      <c r="C1364" s="1" t="n">
        <v>46106</v>
      </c>
      <c r="D1364" s="1" t="n"/>
      <c r="E1364" t="inlineStr">
        <is>
          <t>Full-Time</t>
        </is>
      </c>
      <c r="F1364">
        <f>IF(D1364="","Active","Terminated")</f>
        <v/>
      </c>
    </row>
    <row r="1365">
      <c r="A1365" s="2" t="n">
        <v>1364</v>
      </c>
      <c r="B1365" t="n">
        <v>1200</v>
      </c>
      <c r="C1365" s="1" t="n">
        <v>46108</v>
      </c>
      <c r="D1365" s="1" t="n"/>
      <c r="E1365" t="inlineStr">
        <is>
          <t>Full-Time</t>
        </is>
      </c>
      <c r="F1365">
        <f>IF(D1365="","Active","Terminated")</f>
        <v/>
      </c>
    </row>
    <row r="1366">
      <c r="A1366" s="2" t="n">
        <v>1365</v>
      </c>
      <c r="B1366" t="n">
        <v>1200</v>
      </c>
      <c r="C1366" s="1" t="n">
        <v>46125</v>
      </c>
      <c r="D1366" s="1" t="n"/>
      <c r="E1366" t="inlineStr">
        <is>
          <t>Full-Time</t>
        </is>
      </c>
      <c r="F1366">
        <f>IF(D1366="","Active","Terminated")</f>
        <v/>
      </c>
    </row>
    <row r="1367">
      <c r="A1367" s="2" t="n">
        <v>1366</v>
      </c>
      <c r="B1367" t="n">
        <v>1200</v>
      </c>
      <c r="C1367" s="1" t="n">
        <v>46128</v>
      </c>
      <c r="D1367" s="1" t="n"/>
      <c r="E1367" t="inlineStr">
        <is>
          <t>Full-Time</t>
        </is>
      </c>
      <c r="F1367">
        <f>IF(D1367="","Active","Terminated")</f>
        <v/>
      </c>
    </row>
    <row r="1368">
      <c r="A1368" s="2" t="n">
        <v>1367</v>
      </c>
      <c r="B1368" t="n">
        <v>1200</v>
      </c>
      <c r="C1368" s="1" t="n">
        <v>46133</v>
      </c>
      <c r="D1368" s="1" t="n"/>
      <c r="E1368" t="inlineStr">
        <is>
          <t>Full-Time</t>
        </is>
      </c>
      <c r="F1368">
        <f>IF(D1368="","Active","Terminated")</f>
        <v/>
      </c>
    </row>
    <row r="1369">
      <c r="A1369" s="2" t="n">
        <v>1368</v>
      </c>
      <c r="B1369" t="n">
        <v>1200</v>
      </c>
      <c r="C1369" s="1" t="n">
        <v>46143</v>
      </c>
      <c r="D1369" s="1" t="n">
        <v>46252</v>
      </c>
      <c r="E1369" t="inlineStr">
        <is>
          <t>Full-Time</t>
        </is>
      </c>
      <c r="F1369">
        <f>IF(D1369="","Active","Terminated")</f>
        <v/>
      </c>
    </row>
    <row r="1370">
      <c r="A1370" s="2" t="n">
        <v>1369</v>
      </c>
      <c r="B1370" t="n">
        <v>1200</v>
      </c>
      <c r="C1370" s="1" t="n">
        <v>46146</v>
      </c>
      <c r="D1370" s="1" t="n"/>
      <c r="E1370" t="inlineStr">
        <is>
          <t>Full-Time</t>
        </is>
      </c>
      <c r="F1370">
        <f>IF(D1370="","Active","Terminated")</f>
        <v/>
      </c>
    </row>
    <row r="1371">
      <c r="A1371" s="2" t="n">
        <v>1370</v>
      </c>
      <c r="B1371" t="n">
        <v>1200</v>
      </c>
      <c r="C1371" s="1" t="n">
        <v>46155</v>
      </c>
      <c r="D1371" s="1" t="n"/>
      <c r="E1371" t="inlineStr">
        <is>
          <t>Full-Time</t>
        </is>
      </c>
      <c r="F1371">
        <f>IF(D1371="","Active","Terminated")</f>
        <v/>
      </c>
    </row>
    <row r="1372">
      <c r="A1372" s="2" t="n">
        <v>1371</v>
      </c>
      <c r="B1372" t="n">
        <v>1200</v>
      </c>
      <c r="C1372" s="1" t="n">
        <v>46156</v>
      </c>
      <c r="D1372" s="1" t="n"/>
      <c r="E1372" t="inlineStr">
        <is>
          <t>Full-Time</t>
        </is>
      </c>
      <c r="F1372">
        <f>IF(D1372="","Active","Terminated")</f>
        <v/>
      </c>
    </row>
    <row r="1373">
      <c r="A1373" s="2" t="n">
        <v>1372</v>
      </c>
      <c r="B1373" t="n">
        <v>1200</v>
      </c>
      <c r="C1373" s="1" t="n">
        <v>46167</v>
      </c>
      <c r="D1373" s="1" t="n"/>
      <c r="E1373" t="inlineStr">
        <is>
          <t>Contractor</t>
        </is>
      </c>
      <c r="F1373">
        <f>IF(D1373="","Active","Terminated")</f>
        <v/>
      </c>
    </row>
    <row r="1374">
      <c r="A1374" s="2" t="n">
        <v>1373</v>
      </c>
      <c r="B1374" t="n">
        <v>1200</v>
      </c>
      <c r="C1374" s="1" t="n">
        <v>46168</v>
      </c>
      <c r="D1374" s="1" t="n"/>
      <c r="E1374" t="inlineStr">
        <is>
          <t>Full-Time</t>
        </is>
      </c>
      <c r="F1374">
        <f>IF(D1374="","Active","Terminated")</f>
        <v/>
      </c>
    </row>
    <row r="1375">
      <c r="A1375" s="2" t="n">
        <v>1374</v>
      </c>
      <c r="B1375" t="n">
        <v>1200</v>
      </c>
      <c r="C1375" s="1" t="n">
        <v>46170</v>
      </c>
      <c r="D1375" s="1" t="n"/>
      <c r="E1375" t="inlineStr">
        <is>
          <t>Full-Time</t>
        </is>
      </c>
      <c r="F1375">
        <f>IF(D1375="","Active","Terminated")</f>
        <v/>
      </c>
    </row>
    <row r="1376">
      <c r="A1376" s="2" t="n">
        <v>1375</v>
      </c>
      <c r="B1376" t="n">
        <v>1200</v>
      </c>
      <c r="C1376" s="1" t="n">
        <v>46177</v>
      </c>
      <c r="D1376" s="1" t="n"/>
      <c r="E1376" t="inlineStr">
        <is>
          <t>Full-Time</t>
        </is>
      </c>
      <c r="F1376">
        <f>IF(D1376="","Active","Terminated")</f>
        <v/>
      </c>
    </row>
    <row r="1377">
      <c r="A1377" s="2" t="n">
        <v>1376</v>
      </c>
      <c r="B1377" t="n">
        <v>1200</v>
      </c>
      <c r="C1377" s="1" t="n">
        <v>46195</v>
      </c>
      <c r="D1377" s="1" t="n"/>
      <c r="E1377" t="inlineStr">
        <is>
          <t>Full-Time</t>
        </is>
      </c>
      <c r="F1377">
        <f>IF(D1377="","Active","Terminated")</f>
        <v/>
      </c>
    </row>
    <row r="1378">
      <c r="A1378" s="2" t="n">
        <v>1377</v>
      </c>
      <c r="B1378" t="n">
        <v>1200</v>
      </c>
      <c r="C1378" s="1" t="n">
        <v>46198</v>
      </c>
      <c r="D1378" s="1" t="n"/>
      <c r="E1378" t="inlineStr">
        <is>
          <t>Full-Time</t>
        </is>
      </c>
      <c r="F1378">
        <f>IF(D1378="","Active","Terminated")</f>
        <v/>
      </c>
    </row>
    <row r="1379">
      <c r="A1379" s="2" t="n">
        <v>1378</v>
      </c>
      <c r="B1379" t="n">
        <v>1200</v>
      </c>
      <c r="C1379" s="1" t="n">
        <v>46210</v>
      </c>
      <c r="D1379" s="1" t="n"/>
      <c r="E1379" t="inlineStr">
        <is>
          <t>Full-Time</t>
        </is>
      </c>
      <c r="F1379">
        <f>IF(D1379="","Active","Terminated")</f>
        <v/>
      </c>
    </row>
    <row r="1380">
      <c r="A1380" s="2" t="n">
        <v>1379</v>
      </c>
      <c r="B1380" t="n">
        <v>1200</v>
      </c>
      <c r="C1380" s="1" t="n">
        <v>46230</v>
      </c>
      <c r="D1380" s="1" t="n"/>
      <c r="E1380" t="inlineStr">
        <is>
          <t>Full-Time</t>
        </is>
      </c>
      <c r="F1380">
        <f>IF(D1380="","Active","Terminated")</f>
        <v/>
      </c>
    </row>
    <row r="1381">
      <c r="A1381" s="2" t="n">
        <v>1380</v>
      </c>
      <c r="B1381" t="n">
        <v>1200</v>
      </c>
      <c r="C1381" s="1" t="n">
        <v>46234</v>
      </c>
      <c r="D1381" s="1" t="n"/>
      <c r="E1381" t="inlineStr">
        <is>
          <t>Full-Time</t>
        </is>
      </c>
      <c r="F1381">
        <f>IF(D1381="","Active","Terminated")</f>
        <v/>
      </c>
    </row>
    <row r="1382">
      <c r="A1382" s="2" t="n">
        <v>1381</v>
      </c>
      <c r="B1382" t="n">
        <v>1200</v>
      </c>
      <c r="C1382" s="1" t="n">
        <v>46244</v>
      </c>
      <c r="D1382" s="1" t="n"/>
      <c r="E1382" t="inlineStr">
        <is>
          <t>Full-Time</t>
        </is>
      </c>
      <c r="F1382">
        <f>IF(D1382="","Active","Terminated")</f>
        <v/>
      </c>
    </row>
    <row r="1383">
      <c r="A1383" s="2" t="n">
        <v>1382</v>
      </c>
      <c r="B1383" t="n">
        <v>1200</v>
      </c>
      <c r="C1383" s="1" t="n">
        <v>46251</v>
      </c>
      <c r="D1383" s="1" t="n"/>
      <c r="E1383" t="inlineStr">
        <is>
          <t>Full-Time</t>
        </is>
      </c>
      <c r="F1383">
        <f>IF(D1383="","Active","Terminated")</f>
        <v/>
      </c>
    </row>
    <row r="1384">
      <c r="A1384" s="2" t="n">
        <v>1383</v>
      </c>
      <c r="B1384" t="n">
        <v>1200</v>
      </c>
      <c r="C1384" s="1" t="n">
        <v>46265</v>
      </c>
      <c r="D1384" s="1" t="n"/>
      <c r="E1384" t="inlineStr">
        <is>
          <t>Full-Time</t>
        </is>
      </c>
      <c r="F1384">
        <f>IF(D1384="","Active","Terminated")</f>
        <v/>
      </c>
    </row>
    <row r="1385">
      <c r="A1385" s="2" t="n">
        <v>1384</v>
      </c>
      <c r="B1385" t="n">
        <v>1200</v>
      </c>
      <c r="C1385" s="1" t="n">
        <v>46265</v>
      </c>
      <c r="D1385" s="1" t="n"/>
      <c r="E1385" t="inlineStr">
        <is>
          <t>Full-Time</t>
        </is>
      </c>
      <c r="F1385">
        <f>IF(D1385="","Active","Terminated")</f>
        <v/>
      </c>
    </row>
    <row r="1386">
      <c r="A1386" s="2" t="n">
        <v>1385</v>
      </c>
      <c r="B1386" t="n">
        <v>1200</v>
      </c>
      <c r="C1386" s="1" t="n">
        <v>46272</v>
      </c>
      <c r="D1386" s="1" t="n"/>
      <c r="E1386" t="inlineStr">
        <is>
          <t>Full-Time</t>
        </is>
      </c>
      <c r="F1386">
        <f>IF(D1386="","Active","Terminated")</f>
        <v/>
      </c>
    </row>
    <row r="1387">
      <c r="A1387" s="2" t="n">
        <v>1386</v>
      </c>
      <c r="B1387" t="n">
        <v>1200</v>
      </c>
      <c r="C1387" s="1" t="n">
        <v>46279</v>
      </c>
      <c r="D1387" s="1" t="n"/>
      <c r="E1387" t="inlineStr">
        <is>
          <t>Full-Time</t>
        </is>
      </c>
      <c r="F1387">
        <f>IF(D1387="","Active","Terminated")</f>
        <v/>
      </c>
    </row>
    <row r="1388">
      <c r="A1388" s="2" t="n">
        <v>1387</v>
      </c>
      <c r="B1388" t="n">
        <v>1200</v>
      </c>
      <c r="C1388" s="1" t="n">
        <v>46279</v>
      </c>
      <c r="D1388" s="1" t="n"/>
      <c r="E1388" t="inlineStr">
        <is>
          <t>Full-Time</t>
        </is>
      </c>
      <c r="F1388">
        <f>IF(D1388="","Active","Terminated")</f>
        <v/>
      </c>
    </row>
    <row r="1389">
      <c r="A1389" s="2" t="n">
        <v>1388</v>
      </c>
      <c r="B1389" t="n">
        <v>1200</v>
      </c>
      <c r="C1389" s="1" t="n">
        <v>46286</v>
      </c>
      <c r="D1389" s="1" t="n"/>
      <c r="E1389" t="inlineStr">
        <is>
          <t>Full-Time</t>
        </is>
      </c>
      <c r="F1389">
        <f>IF(D1389="","Active","Terminated")</f>
        <v/>
      </c>
    </row>
    <row r="1390">
      <c r="A1390" s="2" t="n">
        <v>1389</v>
      </c>
      <c r="B1390" t="n">
        <v>1200</v>
      </c>
      <c r="C1390" s="1" t="n">
        <v>46288</v>
      </c>
      <c r="D1390" s="1" t="n"/>
      <c r="E1390" t="inlineStr">
        <is>
          <t>Full-Time</t>
        </is>
      </c>
      <c r="F1390">
        <f>IF(D1390="","Active","Terminated")</f>
        <v/>
      </c>
    </row>
    <row r="1391">
      <c r="A1391" s="2" t="n">
        <v>1390</v>
      </c>
      <c r="B1391" t="n">
        <v>1200</v>
      </c>
      <c r="C1391" s="1" t="n">
        <v>46293</v>
      </c>
      <c r="D1391" s="1" t="n"/>
      <c r="E1391" t="inlineStr">
        <is>
          <t>Full-Time</t>
        </is>
      </c>
      <c r="F1391">
        <f>IF(D1391="","Active","Terminated")</f>
        <v/>
      </c>
    </row>
    <row r="1392">
      <c r="A1392" s="2" t="n">
        <v>1391</v>
      </c>
      <c r="B1392" t="n">
        <v>1200</v>
      </c>
      <c r="C1392" s="1" t="n">
        <v>46297</v>
      </c>
      <c r="D1392" s="1" t="n"/>
      <c r="E1392" t="inlineStr">
        <is>
          <t>Full-Time</t>
        </is>
      </c>
      <c r="F1392">
        <f>IF(D1392="","Active","Terminated")</f>
        <v/>
      </c>
    </row>
    <row r="1393">
      <c r="A1393" s="2" t="n">
        <v>1392</v>
      </c>
      <c r="B1393" t="n">
        <v>1300</v>
      </c>
      <c r="C1393" s="1" t="n">
        <v>45098</v>
      </c>
      <c r="D1393" s="1" t="n">
        <v>45516</v>
      </c>
      <c r="E1393" t="inlineStr">
        <is>
          <t>Full-Time</t>
        </is>
      </c>
      <c r="F1393">
        <f>IF(D1393="","Active","Terminated")</f>
        <v/>
      </c>
    </row>
    <row r="1394">
      <c r="A1394" s="2" t="n">
        <v>1393</v>
      </c>
      <c r="B1394" t="n">
        <v>1300</v>
      </c>
      <c r="C1394" s="1" t="n">
        <v>45124</v>
      </c>
      <c r="D1394" s="1" t="n"/>
      <c r="E1394" t="inlineStr">
        <is>
          <t>Full-Time</t>
        </is>
      </c>
      <c r="F1394">
        <f>IF(D1394="","Active","Terminated")</f>
        <v/>
      </c>
    </row>
    <row r="1395">
      <c r="A1395" s="2" t="n">
        <v>1394</v>
      </c>
      <c r="B1395" t="n">
        <v>1300</v>
      </c>
      <c r="C1395" s="1" t="n">
        <v>45215</v>
      </c>
      <c r="D1395" s="1" t="n"/>
      <c r="E1395" t="inlineStr">
        <is>
          <t>Full-Time</t>
        </is>
      </c>
      <c r="F1395">
        <f>IF(D1395="","Active","Terminated")</f>
        <v/>
      </c>
    </row>
    <row r="1396">
      <c r="A1396" s="2" t="n">
        <v>1395</v>
      </c>
      <c r="B1396" t="n">
        <v>1300</v>
      </c>
      <c r="C1396" s="1" t="n">
        <v>45299</v>
      </c>
      <c r="D1396" s="1" t="n">
        <v>45985</v>
      </c>
      <c r="E1396" t="inlineStr">
        <is>
          <t>Full-Time</t>
        </is>
      </c>
      <c r="F1396">
        <f>IF(D1396="","Active","Terminated")</f>
        <v/>
      </c>
    </row>
    <row r="1397">
      <c r="A1397" s="2" t="n">
        <v>1396</v>
      </c>
      <c r="B1397" t="n">
        <v>1300</v>
      </c>
      <c r="C1397" s="1" t="n">
        <v>45331</v>
      </c>
      <c r="D1397" s="1" t="n">
        <v>45470</v>
      </c>
      <c r="E1397" t="inlineStr">
        <is>
          <t>Full-Time</t>
        </is>
      </c>
      <c r="F1397">
        <f>IF(D1397="","Active","Terminated")</f>
        <v/>
      </c>
    </row>
    <row r="1398">
      <c r="A1398" s="2" t="n">
        <v>1397</v>
      </c>
      <c r="B1398" t="n">
        <v>1300</v>
      </c>
      <c r="C1398" s="1" t="n">
        <v>45348</v>
      </c>
      <c r="D1398" s="1" t="n">
        <v>45408</v>
      </c>
      <c r="E1398" t="inlineStr">
        <is>
          <t>Full-Time</t>
        </is>
      </c>
      <c r="F1398">
        <f>IF(D1398="","Active","Terminated")</f>
        <v/>
      </c>
    </row>
    <row r="1399">
      <c r="A1399" s="2" t="n">
        <v>1398</v>
      </c>
      <c r="B1399" t="n">
        <v>1300</v>
      </c>
      <c r="C1399" s="1" t="n">
        <v>45418</v>
      </c>
      <c r="D1399" s="1" t="n">
        <v>45916</v>
      </c>
      <c r="E1399" t="inlineStr">
        <is>
          <t>Full-Time</t>
        </is>
      </c>
      <c r="F1399">
        <f>IF(D1399="","Active","Terminated")</f>
        <v/>
      </c>
    </row>
    <row r="1400">
      <c r="A1400" s="2" t="n">
        <v>1399</v>
      </c>
      <c r="B1400" t="n">
        <v>1300</v>
      </c>
      <c r="C1400" s="1" t="n">
        <v>45573</v>
      </c>
      <c r="D1400" s="1" t="n">
        <v>45694</v>
      </c>
      <c r="E1400" t="inlineStr">
        <is>
          <t>Full-Time</t>
        </is>
      </c>
      <c r="F1400">
        <f>IF(D1400="","Active","Terminated")</f>
        <v/>
      </c>
    </row>
    <row r="1401">
      <c r="A1401" s="2" t="n">
        <v>1400</v>
      </c>
      <c r="B1401" t="n">
        <v>1300</v>
      </c>
      <c r="C1401" s="1" t="n">
        <v>45579</v>
      </c>
      <c r="D1401" s="1" t="n">
        <v>46073</v>
      </c>
      <c r="E1401" t="inlineStr">
        <is>
          <t>Full-Time</t>
        </is>
      </c>
      <c r="F1401">
        <f>IF(D1401="","Active","Terminated")</f>
        <v/>
      </c>
    </row>
    <row r="1402">
      <c r="A1402" s="2" t="n">
        <v>1401</v>
      </c>
      <c r="B1402" t="n">
        <v>1300</v>
      </c>
      <c r="C1402" s="1" t="n">
        <v>45649</v>
      </c>
      <c r="D1402" s="1" t="n">
        <v>46125</v>
      </c>
      <c r="E1402" t="inlineStr">
        <is>
          <t>Full-Time</t>
        </is>
      </c>
      <c r="F1402">
        <f>IF(D1402="","Active","Terminated")</f>
        <v/>
      </c>
    </row>
    <row r="1403">
      <c r="A1403" s="2" t="n">
        <v>1402</v>
      </c>
      <c r="B1403" t="n">
        <v>1300</v>
      </c>
      <c r="C1403" s="1" t="n">
        <v>45670</v>
      </c>
      <c r="D1403" s="1" t="n">
        <v>46070</v>
      </c>
      <c r="E1403" t="inlineStr">
        <is>
          <t>Full-Time</t>
        </is>
      </c>
      <c r="F1403">
        <f>IF(D1403="","Active","Terminated")</f>
        <v/>
      </c>
    </row>
    <row r="1404">
      <c r="A1404" s="2" t="n">
        <v>1403</v>
      </c>
      <c r="B1404" t="n">
        <v>1300</v>
      </c>
      <c r="C1404" s="1" t="n">
        <v>45736</v>
      </c>
      <c r="D1404" s="1" t="n"/>
      <c r="E1404" t="inlineStr">
        <is>
          <t>Full-Time</t>
        </is>
      </c>
      <c r="F1404">
        <f>IF(D1404="","Active","Terminated")</f>
        <v/>
      </c>
    </row>
    <row r="1405">
      <c r="A1405" s="2" t="n">
        <v>1404</v>
      </c>
      <c r="B1405" t="n">
        <v>1300</v>
      </c>
      <c r="C1405" s="1" t="n">
        <v>45757</v>
      </c>
      <c r="D1405" s="1" t="n">
        <v>45964</v>
      </c>
      <c r="E1405" t="inlineStr">
        <is>
          <t>Full-Time</t>
        </is>
      </c>
      <c r="F1405">
        <f>IF(D1405="","Active","Terminated")</f>
        <v/>
      </c>
    </row>
    <row r="1406">
      <c r="A1406" s="2" t="n">
        <v>1405</v>
      </c>
      <c r="B1406" t="n">
        <v>1300</v>
      </c>
      <c r="C1406" s="1" t="n">
        <v>46015</v>
      </c>
      <c r="D1406" s="1" t="n"/>
      <c r="E1406" t="inlineStr">
        <is>
          <t>Full-Time</t>
        </is>
      </c>
      <c r="F1406">
        <f>IF(D1406="","Active","Terminated")</f>
        <v/>
      </c>
    </row>
    <row r="1407">
      <c r="A1407" s="2" t="n">
        <v>1406</v>
      </c>
      <c r="B1407" t="n">
        <v>1300</v>
      </c>
      <c r="C1407" s="1" t="n">
        <v>46027</v>
      </c>
      <c r="D1407" s="1" t="n"/>
      <c r="E1407" t="inlineStr">
        <is>
          <t>Full-Time</t>
        </is>
      </c>
      <c r="F1407">
        <f>IF(D1407="","Active","Terminated")</f>
        <v/>
      </c>
    </row>
    <row r="1408">
      <c r="A1408" s="2" t="n">
        <v>1407</v>
      </c>
      <c r="B1408" t="n">
        <v>1300</v>
      </c>
      <c r="C1408" s="1" t="n">
        <v>46030</v>
      </c>
      <c r="D1408" s="1" t="n"/>
      <c r="E1408" t="inlineStr">
        <is>
          <t>Full-Time</t>
        </is>
      </c>
      <c r="F1408">
        <f>IF(D1408="","Active","Terminated")</f>
        <v/>
      </c>
    </row>
    <row r="1409">
      <c r="A1409" s="2" t="n">
        <v>1408</v>
      </c>
      <c r="B1409" t="n">
        <v>1300</v>
      </c>
      <c r="C1409" s="1" t="n">
        <v>46041</v>
      </c>
      <c r="D1409" s="1" t="n"/>
      <c r="E1409" t="inlineStr">
        <is>
          <t>Full-Time</t>
        </is>
      </c>
      <c r="F1409">
        <f>IF(D1409="","Active","Terminated")</f>
        <v/>
      </c>
    </row>
    <row r="1410">
      <c r="A1410" s="2" t="n">
        <v>1409</v>
      </c>
      <c r="B1410" t="n">
        <v>1300</v>
      </c>
      <c r="C1410" s="1" t="n">
        <v>46041</v>
      </c>
      <c r="D1410" s="1" t="n"/>
      <c r="E1410" t="inlineStr">
        <is>
          <t>Full-Time</t>
        </is>
      </c>
      <c r="F1410">
        <f>IF(D1410="","Active","Terminated")</f>
        <v/>
      </c>
    </row>
    <row r="1411">
      <c r="A1411" s="2" t="n">
        <v>1410</v>
      </c>
      <c r="B1411" t="n">
        <v>1300</v>
      </c>
      <c r="C1411" s="1" t="n">
        <v>46055</v>
      </c>
      <c r="D1411" s="1" t="n"/>
      <c r="E1411" t="inlineStr">
        <is>
          <t>Full-Time</t>
        </is>
      </c>
      <c r="F1411">
        <f>IF(D1411="","Active","Terminated")</f>
        <v/>
      </c>
    </row>
    <row r="1412">
      <c r="A1412" s="2" t="n">
        <v>1411</v>
      </c>
      <c r="B1412" t="n">
        <v>1300</v>
      </c>
      <c r="C1412" s="1" t="n">
        <v>46063</v>
      </c>
      <c r="D1412" s="1" t="n"/>
      <c r="E1412" t="inlineStr">
        <is>
          <t>Full-Time</t>
        </is>
      </c>
      <c r="F1412">
        <f>IF(D1412="","Active","Terminated")</f>
        <v/>
      </c>
    </row>
    <row r="1413">
      <c r="A1413" s="2" t="n">
        <v>1412</v>
      </c>
      <c r="B1413" t="n">
        <v>1300</v>
      </c>
      <c r="C1413" s="1" t="n">
        <v>46083</v>
      </c>
      <c r="D1413" s="1" t="n"/>
      <c r="E1413" t="inlineStr">
        <is>
          <t>Full-Time</t>
        </is>
      </c>
      <c r="F1413">
        <f>IF(D1413="","Active","Terminated")</f>
        <v/>
      </c>
    </row>
    <row r="1414">
      <c r="A1414" s="2" t="n">
        <v>1413</v>
      </c>
      <c r="B1414" t="n">
        <v>1300</v>
      </c>
      <c r="C1414" s="1" t="n">
        <v>46093</v>
      </c>
      <c r="D1414" s="1" t="n"/>
      <c r="E1414" t="inlineStr">
        <is>
          <t>Full-Time</t>
        </is>
      </c>
      <c r="F1414">
        <f>IF(D1414="","Active","Terminated")</f>
        <v/>
      </c>
    </row>
    <row r="1415">
      <c r="A1415" s="2" t="n">
        <v>1414</v>
      </c>
      <c r="B1415" t="n">
        <v>1300</v>
      </c>
      <c r="C1415" s="1" t="n">
        <v>46097</v>
      </c>
      <c r="D1415" s="1" t="n"/>
      <c r="E1415" t="inlineStr">
        <is>
          <t>Full-Time</t>
        </is>
      </c>
      <c r="F1415">
        <f>IF(D1415="","Active","Terminated")</f>
        <v/>
      </c>
    </row>
    <row r="1416">
      <c r="A1416" s="2" t="n">
        <v>1415</v>
      </c>
      <c r="B1416" t="n">
        <v>1300</v>
      </c>
      <c r="C1416" s="1" t="n">
        <v>46127</v>
      </c>
      <c r="D1416" s="1" t="n"/>
      <c r="E1416" t="inlineStr">
        <is>
          <t>Full-Time</t>
        </is>
      </c>
      <c r="F1416">
        <f>IF(D1416="","Active","Terminated")</f>
        <v/>
      </c>
    </row>
    <row r="1417">
      <c r="A1417" s="2" t="n">
        <v>1416</v>
      </c>
      <c r="B1417" t="n">
        <v>1300</v>
      </c>
      <c r="C1417" s="1" t="n">
        <v>46132</v>
      </c>
      <c r="D1417" s="1" t="n"/>
      <c r="E1417" t="inlineStr">
        <is>
          <t>Full-Time</t>
        </is>
      </c>
      <c r="F1417">
        <f>IF(D1417="","Active","Terminated")</f>
        <v/>
      </c>
    </row>
    <row r="1418">
      <c r="A1418" s="2" t="n">
        <v>1417</v>
      </c>
      <c r="B1418" t="n">
        <v>1300</v>
      </c>
      <c r="C1418" s="1" t="n">
        <v>46133</v>
      </c>
      <c r="D1418" s="1" t="n"/>
      <c r="E1418" t="inlineStr">
        <is>
          <t>Full-Time</t>
        </is>
      </c>
      <c r="F1418">
        <f>IF(D1418="","Active","Terminated")</f>
        <v/>
      </c>
    </row>
    <row r="1419">
      <c r="A1419" s="2" t="n">
        <v>1418</v>
      </c>
      <c r="B1419" t="n">
        <v>1300</v>
      </c>
      <c r="C1419" s="1" t="n">
        <v>46147</v>
      </c>
      <c r="D1419" s="1" t="n"/>
      <c r="E1419" t="inlineStr">
        <is>
          <t>Full-Time</t>
        </is>
      </c>
      <c r="F1419">
        <f>IF(D1419="","Active","Terminated")</f>
        <v/>
      </c>
    </row>
    <row r="1420">
      <c r="A1420" s="2" t="n">
        <v>1419</v>
      </c>
      <c r="B1420" t="n">
        <v>1300</v>
      </c>
      <c r="C1420" s="1" t="n">
        <v>46153</v>
      </c>
      <c r="D1420" s="1" t="n"/>
      <c r="E1420" t="inlineStr">
        <is>
          <t>Full-Time</t>
        </is>
      </c>
      <c r="F1420">
        <f>IF(D1420="","Active","Terminated")</f>
        <v/>
      </c>
    </row>
    <row r="1421">
      <c r="A1421" s="2" t="n">
        <v>1420</v>
      </c>
      <c r="B1421" t="n">
        <v>1300</v>
      </c>
      <c r="C1421" s="1" t="n">
        <v>46153</v>
      </c>
      <c r="D1421" s="1" t="n"/>
      <c r="E1421" t="inlineStr">
        <is>
          <t>Full-Time</t>
        </is>
      </c>
      <c r="F1421">
        <f>IF(D1421="","Active","Terminated")</f>
        <v/>
      </c>
    </row>
    <row r="1422">
      <c r="A1422" s="2" t="n">
        <v>1421</v>
      </c>
      <c r="B1422" t="n">
        <v>1300</v>
      </c>
      <c r="C1422" s="1" t="n">
        <v>46160</v>
      </c>
      <c r="D1422" s="1" t="n"/>
      <c r="E1422" t="inlineStr">
        <is>
          <t>Full-Time</t>
        </is>
      </c>
      <c r="F1422">
        <f>IF(D1422="","Active","Terminated")</f>
        <v/>
      </c>
    </row>
    <row r="1423">
      <c r="A1423" s="2" t="n">
        <v>1422</v>
      </c>
      <c r="B1423" t="n">
        <v>1300</v>
      </c>
      <c r="C1423" s="1" t="n">
        <v>46174</v>
      </c>
      <c r="D1423" s="1" t="n"/>
      <c r="E1423" t="inlineStr">
        <is>
          <t>Full-Time</t>
        </is>
      </c>
      <c r="F1423">
        <f>IF(D1423="","Active","Terminated")</f>
        <v/>
      </c>
    </row>
    <row r="1424">
      <c r="A1424" s="2" t="n">
        <v>1423</v>
      </c>
      <c r="B1424" t="n">
        <v>1300</v>
      </c>
      <c r="C1424" s="1" t="n">
        <v>46184</v>
      </c>
      <c r="D1424" s="1" t="n"/>
      <c r="E1424" t="inlineStr">
        <is>
          <t>Full-Time</t>
        </is>
      </c>
      <c r="F1424">
        <f>IF(D1424="","Active","Terminated")</f>
        <v/>
      </c>
    </row>
    <row r="1425">
      <c r="A1425" s="2" t="n">
        <v>1424</v>
      </c>
      <c r="B1425" t="n">
        <v>1300</v>
      </c>
      <c r="C1425" s="1" t="n">
        <v>46185</v>
      </c>
      <c r="D1425" s="1" t="n"/>
      <c r="E1425" t="inlineStr">
        <is>
          <t>Full-Time</t>
        </is>
      </c>
      <c r="F1425">
        <f>IF(D1425="","Active","Terminated")</f>
        <v/>
      </c>
    </row>
    <row r="1426">
      <c r="A1426" s="2" t="n">
        <v>1425</v>
      </c>
      <c r="B1426" t="n">
        <v>1300</v>
      </c>
      <c r="C1426" s="1" t="n">
        <v>46188</v>
      </c>
      <c r="D1426" s="1" t="n"/>
      <c r="E1426" t="inlineStr">
        <is>
          <t>Full-Time</t>
        </is>
      </c>
      <c r="F1426">
        <f>IF(D1426="","Active","Terminated")</f>
        <v/>
      </c>
    </row>
    <row r="1427">
      <c r="A1427" s="2" t="n">
        <v>1426</v>
      </c>
      <c r="B1427" t="n">
        <v>1300</v>
      </c>
      <c r="C1427" s="1" t="n">
        <v>46195</v>
      </c>
      <c r="D1427" s="1" t="n"/>
      <c r="E1427" t="inlineStr">
        <is>
          <t>Full-Time</t>
        </is>
      </c>
      <c r="F1427">
        <f>IF(D1427="","Active","Terminated")</f>
        <v/>
      </c>
    </row>
    <row r="1428">
      <c r="A1428" s="2" t="n">
        <v>1427</v>
      </c>
      <c r="B1428" t="n">
        <v>1300</v>
      </c>
      <c r="C1428" s="1" t="n">
        <v>46195</v>
      </c>
      <c r="D1428" s="1" t="n"/>
      <c r="E1428" t="inlineStr">
        <is>
          <t>Full-Time</t>
        </is>
      </c>
      <c r="F1428">
        <f>IF(D1428="","Active","Terminated")</f>
        <v/>
      </c>
    </row>
    <row r="1429">
      <c r="A1429" s="2" t="n">
        <v>1428</v>
      </c>
      <c r="B1429" t="n">
        <v>1300</v>
      </c>
      <c r="C1429" s="1" t="n">
        <v>46209</v>
      </c>
      <c r="D1429" s="1" t="n"/>
      <c r="E1429" t="inlineStr">
        <is>
          <t>Full-Time</t>
        </is>
      </c>
      <c r="F1429">
        <f>IF(D1429="","Active","Terminated")</f>
        <v/>
      </c>
    </row>
    <row r="1430">
      <c r="A1430" s="2" t="n">
        <v>1429</v>
      </c>
      <c r="B1430" t="n">
        <v>1300</v>
      </c>
      <c r="C1430" s="1" t="n">
        <v>46244</v>
      </c>
      <c r="D1430" s="1" t="n"/>
      <c r="E1430" t="inlineStr">
        <is>
          <t>Full-Time</t>
        </is>
      </c>
      <c r="F1430">
        <f>IF(D1430="","Active","Terminated")</f>
        <v/>
      </c>
    </row>
    <row r="1431">
      <c r="A1431" s="2" t="n">
        <v>1430</v>
      </c>
      <c r="B1431" t="n">
        <v>1300</v>
      </c>
      <c r="C1431" s="1" t="n">
        <v>46244</v>
      </c>
      <c r="D1431" s="1" t="n"/>
      <c r="E1431" t="inlineStr">
        <is>
          <t>Full-Time</t>
        </is>
      </c>
      <c r="F1431">
        <f>IF(D1431="","Active","Terminated")</f>
        <v/>
      </c>
    </row>
    <row r="1432">
      <c r="A1432" s="2" t="n">
        <v>1431</v>
      </c>
      <c r="B1432" t="n">
        <v>1300</v>
      </c>
      <c r="C1432" s="1" t="n">
        <v>46251</v>
      </c>
      <c r="D1432" s="1" t="n"/>
      <c r="E1432" t="inlineStr">
        <is>
          <t>Full-Time</t>
        </is>
      </c>
      <c r="F1432">
        <f>IF(D1432="","Active","Terminated")</f>
        <v/>
      </c>
    </row>
    <row r="1433">
      <c r="A1433" s="2" t="n">
        <v>1432</v>
      </c>
      <c r="B1433" t="n">
        <v>1300</v>
      </c>
      <c r="C1433" s="1" t="n">
        <v>46251</v>
      </c>
      <c r="D1433" s="1" t="n"/>
      <c r="E1433" t="inlineStr">
        <is>
          <t>Full-Time</t>
        </is>
      </c>
      <c r="F1433">
        <f>IF(D1433="","Active","Terminated")</f>
        <v/>
      </c>
    </row>
    <row r="1434">
      <c r="A1434" s="2" t="n">
        <v>1433</v>
      </c>
      <c r="B1434" t="n">
        <v>1300</v>
      </c>
      <c r="C1434" s="1" t="n">
        <v>46255</v>
      </c>
      <c r="D1434" s="1" t="n"/>
      <c r="E1434" t="inlineStr">
        <is>
          <t>Full-Time</t>
        </is>
      </c>
      <c r="F1434">
        <f>IF(D1434="","Active","Terminated")</f>
        <v/>
      </c>
    </row>
    <row r="1435">
      <c r="A1435" s="2" t="n">
        <v>1434</v>
      </c>
      <c r="B1435" t="n">
        <v>1300</v>
      </c>
      <c r="C1435" s="1" t="n">
        <v>46258</v>
      </c>
      <c r="D1435" s="1" t="n"/>
      <c r="E1435" t="inlineStr">
        <is>
          <t>Full-Time</t>
        </is>
      </c>
      <c r="F1435">
        <f>IF(D1435="","Active","Terminated")</f>
        <v/>
      </c>
    </row>
    <row r="1436">
      <c r="A1436" s="2" t="n">
        <v>1435</v>
      </c>
      <c r="B1436" t="n">
        <v>1300</v>
      </c>
      <c r="C1436" s="1" t="n">
        <v>46261</v>
      </c>
      <c r="D1436" s="1" t="n"/>
      <c r="E1436" t="inlineStr">
        <is>
          <t>Full-Time</t>
        </is>
      </c>
      <c r="F1436">
        <f>IF(D1436="","Active","Terminated")</f>
        <v/>
      </c>
    </row>
    <row r="1437">
      <c r="A1437" s="2" t="n">
        <v>1436</v>
      </c>
      <c r="B1437" t="n">
        <v>1300</v>
      </c>
      <c r="C1437" s="1" t="n">
        <v>46265</v>
      </c>
      <c r="D1437" s="1" t="n"/>
      <c r="E1437" t="inlineStr">
        <is>
          <t>Full-Time</t>
        </is>
      </c>
      <c r="F1437">
        <f>IF(D1437="","Active","Terminated")</f>
        <v/>
      </c>
    </row>
    <row r="1438">
      <c r="A1438" s="2" t="n">
        <v>1437</v>
      </c>
      <c r="B1438" t="n">
        <v>1300</v>
      </c>
      <c r="C1438" s="1" t="n">
        <v>46273</v>
      </c>
      <c r="D1438" s="1" t="n"/>
      <c r="E1438" t="inlineStr">
        <is>
          <t>Full-Time</t>
        </is>
      </c>
      <c r="F1438">
        <f>IF(D1438="","Active","Terminated")</f>
        <v/>
      </c>
    </row>
    <row r="1439">
      <c r="A1439" s="2" t="n">
        <v>1438</v>
      </c>
      <c r="B1439" t="n">
        <v>1300</v>
      </c>
      <c r="C1439" s="1" t="n">
        <v>46279</v>
      </c>
      <c r="D1439" s="1" t="n"/>
      <c r="E1439" t="inlineStr">
        <is>
          <t>Full-Time</t>
        </is>
      </c>
      <c r="F1439">
        <f>IF(D1439="","Active","Terminated")</f>
        <v/>
      </c>
    </row>
    <row r="1440">
      <c r="A1440" s="2" t="n">
        <v>1439</v>
      </c>
      <c r="B1440" t="n">
        <v>1300</v>
      </c>
      <c r="C1440" s="1" t="n">
        <v>46280</v>
      </c>
      <c r="D1440" s="1" t="n"/>
      <c r="E1440" t="inlineStr">
        <is>
          <t>Full-Time</t>
        </is>
      </c>
      <c r="F1440">
        <f>IF(D1440="","Active","Terminated")</f>
        <v/>
      </c>
    </row>
    <row r="1441">
      <c r="A1441" s="2" t="n">
        <v>1440</v>
      </c>
      <c r="B1441" t="n">
        <v>1300</v>
      </c>
      <c r="C1441" s="1" t="n">
        <v>46283</v>
      </c>
      <c r="D1441" s="1" t="n"/>
      <c r="E1441" t="inlineStr">
        <is>
          <t>Contractor</t>
        </is>
      </c>
      <c r="F1441">
        <f>IF(D1441="","Active","Terminated")</f>
        <v/>
      </c>
    </row>
    <row r="1442">
      <c r="A1442" s="2" t="n">
        <v>1441</v>
      </c>
      <c r="B1442" t="n">
        <v>1300</v>
      </c>
      <c r="C1442" s="1" t="n">
        <v>46283</v>
      </c>
      <c r="D1442" s="1" t="n"/>
      <c r="E1442" t="inlineStr">
        <is>
          <t>Full-Time</t>
        </is>
      </c>
      <c r="F1442">
        <f>IF(D1442="","Active","Terminated")</f>
        <v/>
      </c>
    </row>
    <row r="1443">
      <c r="A1443" s="2" t="n">
        <v>1442</v>
      </c>
      <c r="B1443" t="n">
        <v>1300</v>
      </c>
      <c r="C1443" s="1" t="n">
        <v>46286</v>
      </c>
      <c r="D1443" s="1" t="n"/>
      <c r="E1443" t="inlineStr">
        <is>
          <t>Full-Time</t>
        </is>
      </c>
      <c r="F1443">
        <f>IF(D1443="","Active","Terminated")</f>
        <v/>
      </c>
    </row>
    <row r="1444">
      <c r="A1444" s="2" t="n">
        <v>1443</v>
      </c>
      <c r="B1444" t="n">
        <v>1300</v>
      </c>
      <c r="C1444" s="1" t="n">
        <v>46286</v>
      </c>
      <c r="D1444" s="1" t="n"/>
      <c r="E1444" t="inlineStr">
        <is>
          <t>Full-Time</t>
        </is>
      </c>
      <c r="F1444">
        <f>IF(D1444="","Active","Terminated")</f>
        <v/>
      </c>
    </row>
    <row r="1445">
      <c r="A1445" s="2" t="n">
        <v>1444</v>
      </c>
      <c r="B1445" t="n">
        <v>1300</v>
      </c>
      <c r="C1445" s="1" t="n">
        <v>46290</v>
      </c>
      <c r="D1445" s="1" t="n"/>
      <c r="E1445" t="inlineStr">
        <is>
          <t>Full-Time</t>
        </is>
      </c>
      <c r="F1445">
        <f>IF(D1445="","Active","Terminated")</f>
        <v/>
      </c>
    </row>
    <row r="1446">
      <c r="A1446" s="2" t="n">
        <v>1445</v>
      </c>
      <c r="B1446" t="n">
        <v>1300</v>
      </c>
      <c r="C1446" s="1" t="n">
        <v>46293</v>
      </c>
      <c r="D1446" s="1" t="n"/>
      <c r="E1446" t="inlineStr">
        <is>
          <t>Full-Time</t>
        </is>
      </c>
      <c r="F1446">
        <f>IF(D1446="","Active","Terminated")</f>
        <v/>
      </c>
    </row>
    <row r="1447">
      <c r="A1447" s="2" t="n">
        <v>1446</v>
      </c>
      <c r="B1447" t="n">
        <v>1300</v>
      </c>
      <c r="C1447" s="1" t="n">
        <v>46293</v>
      </c>
      <c r="D1447" s="1" t="n"/>
      <c r="E1447" t="inlineStr">
        <is>
          <t>Full-Time</t>
        </is>
      </c>
      <c r="F1447">
        <f>IF(D1447="","Active","Terminated")</f>
        <v/>
      </c>
    </row>
    <row r="1448">
      <c r="A1448" s="2" t="n">
        <v>1447</v>
      </c>
      <c r="B1448" t="n">
        <v>1300</v>
      </c>
      <c r="C1448" s="1" t="n">
        <v>46293</v>
      </c>
      <c r="D1448" s="1" t="n"/>
      <c r="E1448" t="inlineStr">
        <is>
          <t>Full-Time</t>
        </is>
      </c>
      <c r="F1448">
        <f>IF(D1448="","Active","Terminated")</f>
        <v/>
      </c>
    </row>
    <row r="1449">
      <c r="A1449" s="2" t="n">
        <v>1448</v>
      </c>
      <c r="B1449" t="n">
        <v>1300</v>
      </c>
      <c r="C1449" s="1" t="n">
        <v>46295</v>
      </c>
      <c r="D1449" s="1" t="n"/>
      <c r="E1449" t="inlineStr">
        <is>
          <t>Part-Time</t>
        </is>
      </c>
      <c r="F1449">
        <f>IF(D1449="","Active","Terminated")</f>
        <v/>
      </c>
    </row>
    <row r="1450">
      <c r="A1450" s="2" t="n">
        <v>1449</v>
      </c>
      <c r="B1450" t="n">
        <v>1300</v>
      </c>
      <c r="C1450" s="1" t="n">
        <v>46297</v>
      </c>
      <c r="D1450" s="1" t="n"/>
      <c r="E1450" t="inlineStr">
        <is>
          <t>Full-Time</t>
        </is>
      </c>
      <c r="F1450">
        <f>IF(D1450="","Active","Terminated")</f>
        <v/>
      </c>
    </row>
    <row r="1451">
      <c r="A1451" s="2" t="n">
        <v>1450</v>
      </c>
      <c r="B1451" t="n">
        <v>1300</v>
      </c>
      <c r="C1451" s="1" t="n">
        <v>46300</v>
      </c>
      <c r="D1451" s="1" t="n"/>
      <c r="E1451" t="inlineStr">
        <is>
          <t>Full-Time</t>
        </is>
      </c>
      <c r="F1451">
        <f>IF(D1451="","Active","Terminated")</f>
        <v/>
      </c>
    </row>
    <row r="1452">
      <c r="A1452" s="2" t="n">
        <v>1451</v>
      </c>
      <c r="B1452" t="n">
        <v>1300</v>
      </c>
      <c r="C1452" s="1" t="n">
        <v>46300</v>
      </c>
      <c r="D1452" s="1" t="n"/>
      <c r="E1452" t="inlineStr">
        <is>
          <t>Full-Time</t>
        </is>
      </c>
      <c r="F1452">
        <f>IF(D1452="","Active","Terminated")</f>
        <v/>
      </c>
    </row>
    <row r="1453">
      <c r="A1453" s="2" t="n">
        <v>1452</v>
      </c>
      <c r="B1453" t="n">
        <v>1400</v>
      </c>
      <c r="C1453" s="1" t="n">
        <v>45135</v>
      </c>
      <c r="D1453" s="1" t="n"/>
      <c r="E1453" t="inlineStr">
        <is>
          <t>Full-Time</t>
        </is>
      </c>
      <c r="F1453">
        <f>IF(D1453="","Active","Terminated")</f>
        <v/>
      </c>
    </row>
    <row r="1454">
      <c r="A1454" s="2" t="n">
        <v>1453</v>
      </c>
      <c r="B1454" t="n">
        <v>1400</v>
      </c>
      <c r="C1454" s="1" t="n">
        <v>45201</v>
      </c>
      <c r="D1454" s="1" t="n"/>
      <c r="E1454" t="inlineStr">
        <is>
          <t>Contractor</t>
        </is>
      </c>
      <c r="F1454">
        <f>IF(D1454="","Active","Terminated")</f>
        <v/>
      </c>
    </row>
    <row r="1455">
      <c r="A1455" s="2" t="n">
        <v>1454</v>
      </c>
      <c r="B1455" t="n">
        <v>1400</v>
      </c>
      <c r="C1455" s="1" t="n">
        <v>45336</v>
      </c>
      <c r="D1455" s="1" t="n"/>
      <c r="E1455" t="inlineStr">
        <is>
          <t>Full-Time</t>
        </is>
      </c>
      <c r="F1455">
        <f>IF(D1455="","Active","Terminated")</f>
        <v/>
      </c>
    </row>
    <row r="1456">
      <c r="A1456" s="2" t="n">
        <v>1455</v>
      </c>
      <c r="B1456" t="n">
        <v>1400</v>
      </c>
      <c r="C1456" s="1" t="n">
        <v>45495</v>
      </c>
      <c r="D1456" s="1" t="n"/>
      <c r="E1456" t="inlineStr">
        <is>
          <t>Full-Time</t>
        </is>
      </c>
      <c r="F1456">
        <f>IF(D1456="","Active","Terminated")</f>
        <v/>
      </c>
    </row>
    <row r="1457">
      <c r="A1457" s="2" t="n">
        <v>1456</v>
      </c>
      <c r="B1457" t="n">
        <v>1400</v>
      </c>
      <c r="C1457" s="1" t="n">
        <v>45495</v>
      </c>
      <c r="D1457" s="1" t="n"/>
      <c r="E1457" t="inlineStr">
        <is>
          <t>Full-Time</t>
        </is>
      </c>
      <c r="F1457">
        <f>IF(D1457="","Active","Terminated")</f>
        <v/>
      </c>
    </row>
    <row r="1458">
      <c r="A1458" s="2" t="n">
        <v>1457</v>
      </c>
      <c r="B1458" t="n">
        <v>1400</v>
      </c>
      <c r="C1458" s="1" t="n">
        <v>45637</v>
      </c>
      <c r="D1458" s="1" t="n"/>
      <c r="E1458" t="inlineStr">
        <is>
          <t>Full-Time</t>
        </is>
      </c>
      <c r="F1458">
        <f>IF(D1458="","Active","Terminated")</f>
        <v/>
      </c>
    </row>
    <row r="1459">
      <c r="A1459" s="2" t="n">
        <v>1458</v>
      </c>
      <c r="B1459" t="n">
        <v>1400</v>
      </c>
      <c r="C1459" s="1" t="n">
        <v>45656</v>
      </c>
      <c r="D1459" s="1" t="n">
        <v>45866</v>
      </c>
      <c r="E1459" t="inlineStr">
        <is>
          <t>Full-Time</t>
        </is>
      </c>
      <c r="F1459">
        <f>IF(D1459="","Active","Terminated")</f>
        <v/>
      </c>
    </row>
    <row r="1460">
      <c r="A1460" s="2" t="n">
        <v>1459</v>
      </c>
      <c r="B1460" t="n">
        <v>1400</v>
      </c>
      <c r="C1460" s="1" t="n">
        <v>45971</v>
      </c>
      <c r="D1460" s="1" t="n"/>
      <c r="E1460" t="inlineStr">
        <is>
          <t>Full-Time</t>
        </is>
      </c>
      <c r="F1460">
        <f>IF(D1460="","Active","Terminated")</f>
        <v/>
      </c>
    </row>
    <row r="1461">
      <c r="A1461" s="2" t="n">
        <v>1460</v>
      </c>
      <c r="B1461" t="n">
        <v>1400</v>
      </c>
      <c r="C1461" s="1" t="n">
        <v>45972</v>
      </c>
      <c r="D1461" s="1" t="n"/>
      <c r="E1461" t="inlineStr">
        <is>
          <t>Full-Time</t>
        </is>
      </c>
      <c r="F1461">
        <f>IF(D1461="","Active","Terminated")</f>
        <v/>
      </c>
    </row>
    <row r="1462">
      <c r="A1462" s="2" t="n">
        <v>1461</v>
      </c>
      <c r="B1462" t="n">
        <v>1400</v>
      </c>
      <c r="C1462" s="1" t="n">
        <v>46147</v>
      </c>
      <c r="D1462" s="1" t="n"/>
      <c r="E1462" t="inlineStr">
        <is>
          <t>Full-Time</t>
        </is>
      </c>
      <c r="F1462">
        <f>IF(D1462="","Active","Terminated")</f>
        <v/>
      </c>
    </row>
    <row r="1463">
      <c r="A1463" s="2" t="n">
        <v>1462</v>
      </c>
      <c r="B1463" t="n">
        <v>1400</v>
      </c>
      <c r="C1463" s="1" t="n">
        <v>46163</v>
      </c>
      <c r="D1463" s="1" t="n"/>
      <c r="E1463" t="inlineStr">
        <is>
          <t>Full-Time</t>
        </is>
      </c>
      <c r="F1463">
        <f>IF(D1463="","Active","Terminated")</f>
        <v/>
      </c>
    </row>
    <row r="1464">
      <c r="A1464" s="2" t="n">
        <v>1463</v>
      </c>
      <c r="B1464" t="n">
        <v>1400</v>
      </c>
      <c r="C1464" s="1" t="n">
        <v>46167</v>
      </c>
      <c r="D1464" s="1" t="n"/>
      <c r="E1464" t="inlineStr">
        <is>
          <t>Full-Time</t>
        </is>
      </c>
      <c r="F1464">
        <f>IF(D1464="","Active","Terminated")</f>
        <v/>
      </c>
    </row>
    <row r="1465">
      <c r="A1465" s="2" t="n">
        <v>1464</v>
      </c>
      <c r="B1465" t="n">
        <v>1400</v>
      </c>
      <c r="C1465" s="1" t="n">
        <v>46223</v>
      </c>
      <c r="D1465" s="1" t="n"/>
      <c r="E1465" t="inlineStr">
        <is>
          <t>Full-Time</t>
        </is>
      </c>
      <c r="F1465">
        <f>IF(D1465="","Active","Terminated")</f>
        <v/>
      </c>
    </row>
    <row r="1466">
      <c r="A1466" s="2" t="n">
        <v>1465</v>
      </c>
      <c r="B1466" t="n">
        <v>1500</v>
      </c>
      <c r="C1466" s="1" t="n">
        <v>45124</v>
      </c>
      <c r="D1466" s="1" t="n"/>
      <c r="E1466" t="inlineStr">
        <is>
          <t>Full-Time</t>
        </is>
      </c>
      <c r="F1466">
        <f>IF(D1466="","Active","Terminated")</f>
        <v/>
      </c>
    </row>
    <row r="1467">
      <c r="A1467" s="2" t="n">
        <v>1466</v>
      </c>
      <c r="B1467" t="n">
        <v>1500</v>
      </c>
      <c r="C1467" s="1" t="n">
        <v>45145</v>
      </c>
      <c r="D1467" s="1" t="n"/>
      <c r="E1467" t="inlineStr">
        <is>
          <t>Full-Time</t>
        </is>
      </c>
      <c r="F1467">
        <f>IF(D1467="","Active","Terminated")</f>
        <v/>
      </c>
    </row>
    <row r="1468">
      <c r="A1468" s="2" t="n">
        <v>1467</v>
      </c>
      <c r="B1468" t="n">
        <v>1500</v>
      </c>
      <c r="C1468" s="1" t="n">
        <v>45182</v>
      </c>
      <c r="D1468" s="1" t="n">
        <v>45581</v>
      </c>
      <c r="E1468" t="inlineStr">
        <is>
          <t>Contractor</t>
        </is>
      </c>
      <c r="F1468">
        <f>IF(D1468="","Active","Terminated")</f>
        <v/>
      </c>
    </row>
    <row r="1469">
      <c r="A1469" s="2" t="n">
        <v>1468</v>
      </c>
      <c r="B1469" t="n">
        <v>1500</v>
      </c>
      <c r="C1469" s="1" t="n">
        <v>45196</v>
      </c>
      <c r="D1469" s="1" t="n">
        <v>45517</v>
      </c>
      <c r="E1469" t="inlineStr">
        <is>
          <t>Full-Time</t>
        </is>
      </c>
      <c r="F1469">
        <f>IF(D1469="","Active","Terminated")</f>
        <v/>
      </c>
    </row>
    <row r="1470">
      <c r="A1470" s="2" t="n">
        <v>1469</v>
      </c>
      <c r="B1470" t="n">
        <v>1500</v>
      </c>
      <c r="C1470" s="1" t="n">
        <v>45330</v>
      </c>
      <c r="D1470" s="1" t="n">
        <v>45726</v>
      </c>
      <c r="E1470" t="inlineStr">
        <is>
          <t>Full-Time</t>
        </is>
      </c>
      <c r="F1470">
        <f>IF(D1470="","Active","Terminated")</f>
        <v/>
      </c>
    </row>
    <row r="1471">
      <c r="A1471" s="2" t="n">
        <v>1470</v>
      </c>
      <c r="B1471" t="n">
        <v>1500</v>
      </c>
      <c r="C1471" s="1" t="n">
        <v>45558</v>
      </c>
      <c r="D1471" s="1" t="n">
        <v>45831</v>
      </c>
      <c r="E1471" t="inlineStr">
        <is>
          <t>Full-Time</t>
        </is>
      </c>
      <c r="F1471">
        <f>IF(D1471="","Active","Terminated")</f>
        <v/>
      </c>
    </row>
    <row r="1472">
      <c r="A1472" s="2" t="n">
        <v>1471</v>
      </c>
      <c r="B1472" t="n">
        <v>1500</v>
      </c>
      <c r="C1472" s="1" t="n">
        <v>45580</v>
      </c>
      <c r="D1472" s="1" t="n">
        <v>46069</v>
      </c>
      <c r="E1472" t="inlineStr">
        <is>
          <t>Contractor</t>
        </is>
      </c>
      <c r="F1472">
        <f>IF(D1472="","Active","Terminated")</f>
        <v/>
      </c>
    </row>
    <row r="1473">
      <c r="A1473" s="2" t="n">
        <v>1472</v>
      </c>
      <c r="B1473" t="n">
        <v>1500</v>
      </c>
      <c r="C1473" s="1" t="n">
        <v>45670</v>
      </c>
      <c r="D1473" s="1" t="n"/>
      <c r="E1473" t="inlineStr">
        <is>
          <t>Full-Time</t>
        </is>
      </c>
      <c r="F1473">
        <f>IF(D1473="","Active","Terminated")</f>
        <v/>
      </c>
    </row>
    <row r="1474">
      <c r="A1474" s="2" t="n">
        <v>1473</v>
      </c>
      <c r="B1474" t="n">
        <v>1500</v>
      </c>
      <c r="C1474" s="1" t="n">
        <v>45740</v>
      </c>
      <c r="D1474" s="1" t="n">
        <v>46055</v>
      </c>
      <c r="E1474" t="inlineStr">
        <is>
          <t>Full-Time</t>
        </is>
      </c>
      <c r="F1474">
        <f>IF(D1474="","Active","Terminated")</f>
        <v/>
      </c>
    </row>
    <row r="1475">
      <c r="A1475" s="2" t="n">
        <v>1474</v>
      </c>
      <c r="B1475" t="n">
        <v>1500</v>
      </c>
      <c r="C1475" s="1" t="n">
        <v>45755</v>
      </c>
      <c r="D1475" s="1" t="n"/>
      <c r="E1475" t="inlineStr">
        <is>
          <t>Full-Time</t>
        </is>
      </c>
      <c r="F1475">
        <f>IF(D1475="","Active","Terminated")</f>
        <v/>
      </c>
    </row>
    <row r="1476">
      <c r="A1476" s="2" t="n">
        <v>1475</v>
      </c>
      <c r="B1476" t="n">
        <v>1500</v>
      </c>
      <c r="C1476" s="1" t="n">
        <v>45756</v>
      </c>
      <c r="D1476" s="1" t="n"/>
      <c r="E1476" t="inlineStr">
        <is>
          <t>Full-Time</t>
        </is>
      </c>
      <c r="F1476">
        <f>IF(D1476="","Active","Terminated")</f>
        <v/>
      </c>
    </row>
    <row r="1477">
      <c r="A1477" s="2" t="n">
        <v>1476</v>
      </c>
      <c r="B1477" t="n">
        <v>1500</v>
      </c>
      <c r="C1477" s="1" t="n">
        <v>45761</v>
      </c>
      <c r="D1477" s="1" t="n">
        <v>46216</v>
      </c>
      <c r="E1477" t="inlineStr">
        <is>
          <t>Full-Time</t>
        </is>
      </c>
      <c r="F1477">
        <f>IF(D1477="","Active","Terminated")</f>
        <v/>
      </c>
    </row>
    <row r="1478">
      <c r="A1478" s="2" t="n">
        <v>1477</v>
      </c>
      <c r="B1478" t="n">
        <v>1500</v>
      </c>
      <c r="C1478" s="1" t="n">
        <v>45799</v>
      </c>
      <c r="D1478" s="1" t="n">
        <v>45932</v>
      </c>
      <c r="E1478" t="inlineStr">
        <is>
          <t>Part-Time</t>
        </is>
      </c>
      <c r="F1478">
        <f>IF(D1478="","Active","Terminated")</f>
        <v/>
      </c>
    </row>
    <row r="1479">
      <c r="A1479" s="2" t="n">
        <v>1478</v>
      </c>
      <c r="B1479" t="n">
        <v>1500</v>
      </c>
      <c r="C1479" s="1" t="n">
        <v>45889</v>
      </c>
      <c r="D1479" s="1" t="n">
        <v>46195</v>
      </c>
      <c r="E1479" t="inlineStr">
        <is>
          <t>Full-Time</t>
        </is>
      </c>
      <c r="F1479">
        <f>IF(D1479="","Active","Terminated")</f>
        <v/>
      </c>
    </row>
    <row r="1480">
      <c r="A1480" s="2" t="n">
        <v>1479</v>
      </c>
      <c r="B1480" t="n">
        <v>1500</v>
      </c>
      <c r="C1480" s="1" t="n">
        <v>45897</v>
      </c>
      <c r="D1480" s="1" t="n"/>
      <c r="E1480" t="inlineStr">
        <is>
          <t>Full-Time</t>
        </is>
      </c>
      <c r="F1480">
        <f>IF(D1480="","Active","Terminated")</f>
        <v/>
      </c>
    </row>
    <row r="1481">
      <c r="A1481" s="2" t="n">
        <v>1480</v>
      </c>
      <c r="B1481" t="n">
        <v>1500</v>
      </c>
      <c r="C1481" s="1" t="n">
        <v>45996</v>
      </c>
      <c r="D1481" s="1" t="n"/>
      <c r="E1481" t="inlineStr">
        <is>
          <t>Full-Time</t>
        </is>
      </c>
      <c r="F1481">
        <f>IF(D1481="","Active","Terminated")</f>
        <v/>
      </c>
    </row>
    <row r="1482">
      <c r="A1482" s="2" t="n">
        <v>1481</v>
      </c>
      <c r="B1482" t="n">
        <v>1500</v>
      </c>
      <c r="C1482" s="1" t="n">
        <v>46048</v>
      </c>
      <c r="D1482" s="1" t="n"/>
      <c r="E1482" t="inlineStr">
        <is>
          <t>Full-Time</t>
        </is>
      </c>
      <c r="F1482">
        <f>IF(D1482="","Active","Terminated")</f>
        <v/>
      </c>
    </row>
    <row r="1483">
      <c r="A1483" s="2" t="n">
        <v>1482</v>
      </c>
      <c r="B1483" t="n">
        <v>1500</v>
      </c>
      <c r="C1483" s="1" t="n">
        <v>46071</v>
      </c>
      <c r="D1483" s="1" t="n"/>
      <c r="E1483" t="inlineStr">
        <is>
          <t>Full-Time</t>
        </is>
      </c>
      <c r="F1483">
        <f>IF(D1483="","Active","Terminated")</f>
        <v/>
      </c>
    </row>
    <row r="1484">
      <c r="A1484" s="2" t="n">
        <v>1483</v>
      </c>
      <c r="B1484" t="n">
        <v>1500</v>
      </c>
      <c r="C1484" s="1" t="n">
        <v>46091</v>
      </c>
      <c r="D1484" s="1" t="n"/>
      <c r="E1484" t="inlineStr">
        <is>
          <t>Full-Time</t>
        </is>
      </c>
      <c r="F1484">
        <f>IF(D1484="","Active","Terminated")</f>
        <v/>
      </c>
    </row>
    <row r="1485">
      <c r="A1485" s="2" t="n">
        <v>1484</v>
      </c>
      <c r="B1485" t="n">
        <v>1500</v>
      </c>
      <c r="C1485" s="1" t="n">
        <v>46091</v>
      </c>
      <c r="D1485" s="1" t="n"/>
      <c r="E1485" t="inlineStr">
        <is>
          <t>Full-Time</t>
        </is>
      </c>
      <c r="F1485">
        <f>IF(D1485="","Active","Terminated")</f>
        <v/>
      </c>
    </row>
    <row r="1486">
      <c r="A1486" s="2" t="n">
        <v>1485</v>
      </c>
      <c r="B1486" t="n">
        <v>1500</v>
      </c>
      <c r="C1486" s="1" t="n">
        <v>46118</v>
      </c>
      <c r="D1486" s="1" t="n"/>
      <c r="E1486" t="inlineStr">
        <is>
          <t>Full-Time</t>
        </is>
      </c>
      <c r="F1486">
        <f>IF(D1486="","Active","Terminated")</f>
        <v/>
      </c>
    </row>
    <row r="1487">
      <c r="A1487" s="2" t="n">
        <v>1486</v>
      </c>
      <c r="B1487" t="n">
        <v>1500</v>
      </c>
      <c r="C1487" s="1" t="n">
        <v>46129</v>
      </c>
      <c r="D1487" s="1" t="n"/>
      <c r="E1487" t="inlineStr">
        <is>
          <t>Full-Time</t>
        </is>
      </c>
      <c r="F1487">
        <f>IF(D1487="","Active","Terminated")</f>
        <v/>
      </c>
    </row>
    <row r="1488">
      <c r="A1488" s="2" t="n">
        <v>1487</v>
      </c>
      <c r="B1488" t="n">
        <v>1500</v>
      </c>
      <c r="C1488" s="1" t="n">
        <v>46149</v>
      </c>
      <c r="D1488" s="1" t="n"/>
      <c r="E1488" t="inlineStr">
        <is>
          <t>Full-Time</t>
        </is>
      </c>
      <c r="F1488">
        <f>IF(D1488="","Active","Terminated")</f>
        <v/>
      </c>
    </row>
    <row r="1489">
      <c r="A1489" s="2" t="n">
        <v>1488</v>
      </c>
      <c r="B1489" t="n">
        <v>1500</v>
      </c>
      <c r="C1489" s="1" t="n">
        <v>46167</v>
      </c>
      <c r="D1489" s="1" t="n"/>
      <c r="E1489" t="inlineStr">
        <is>
          <t>Part-Time</t>
        </is>
      </c>
      <c r="F1489">
        <f>IF(D1489="","Active","Terminated")</f>
        <v/>
      </c>
    </row>
    <row r="1490">
      <c r="A1490" s="2" t="n">
        <v>1489</v>
      </c>
      <c r="B1490" t="n">
        <v>1500</v>
      </c>
      <c r="C1490" s="1" t="n">
        <v>46168</v>
      </c>
      <c r="D1490" s="1" t="n"/>
      <c r="E1490" t="inlineStr">
        <is>
          <t>Full-Time</t>
        </is>
      </c>
      <c r="F1490">
        <f>IF(D1490="","Active","Terminated")</f>
        <v/>
      </c>
    </row>
    <row r="1491">
      <c r="A1491" s="2" t="n">
        <v>1490</v>
      </c>
      <c r="B1491" t="n">
        <v>1500</v>
      </c>
      <c r="C1491" s="1" t="n">
        <v>46170</v>
      </c>
      <c r="D1491" s="1" t="n"/>
      <c r="E1491" t="inlineStr">
        <is>
          <t>Full-Time</t>
        </is>
      </c>
      <c r="F1491">
        <f>IF(D1491="","Active","Terminated")</f>
        <v/>
      </c>
    </row>
    <row r="1492">
      <c r="A1492" s="2" t="n">
        <v>1491</v>
      </c>
      <c r="B1492" t="n">
        <v>1500</v>
      </c>
      <c r="C1492" s="1" t="n">
        <v>46174</v>
      </c>
      <c r="D1492" s="1" t="n"/>
      <c r="E1492" t="inlineStr">
        <is>
          <t>Full-Time</t>
        </is>
      </c>
      <c r="F1492">
        <f>IF(D1492="","Active","Terminated")</f>
        <v/>
      </c>
    </row>
    <row r="1493">
      <c r="A1493" s="2" t="n">
        <v>1492</v>
      </c>
      <c r="B1493" t="n">
        <v>1500</v>
      </c>
      <c r="C1493" s="1" t="n">
        <v>46191</v>
      </c>
      <c r="D1493" s="1" t="n"/>
      <c r="E1493" t="inlineStr">
        <is>
          <t>Part-Time</t>
        </is>
      </c>
      <c r="F1493">
        <f>IF(D1493="","Active","Terminated")</f>
        <v/>
      </c>
    </row>
    <row r="1494">
      <c r="A1494" s="2" t="n">
        <v>1493</v>
      </c>
      <c r="B1494" t="n">
        <v>1500</v>
      </c>
      <c r="C1494" s="1" t="n">
        <v>46216</v>
      </c>
      <c r="D1494" s="1" t="n"/>
      <c r="E1494" t="inlineStr">
        <is>
          <t>Full-Time</t>
        </is>
      </c>
      <c r="F1494">
        <f>IF(D1494="","Active","Terminated")</f>
        <v/>
      </c>
    </row>
    <row r="1495">
      <c r="A1495" s="2" t="n">
        <v>1494</v>
      </c>
      <c r="B1495" t="n">
        <v>1500</v>
      </c>
      <c r="C1495" s="1" t="n">
        <v>46216</v>
      </c>
      <c r="D1495" s="1" t="n"/>
      <c r="E1495" t="inlineStr">
        <is>
          <t>Full-Time</t>
        </is>
      </c>
      <c r="F1495">
        <f>IF(D1495="","Active","Terminated")</f>
        <v/>
      </c>
    </row>
    <row r="1496">
      <c r="A1496" s="2" t="n">
        <v>1495</v>
      </c>
      <c r="B1496" t="n">
        <v>1500</v>
      </c>
      <c r="C1496" s="1" t="n">
        <v>46251</v>
      </c>
      <c r="D1496" s="1" t="n"/>
      <c r="E1496" t="inlineStr">
        <is>
          <t>Full-Time</t>
        </is>
      </c>
      <c r="F1496">
        <f>IF(D1496="","Active","Terminated")</f>
        <v/>
      </c>
    </row>
    <row r="1497">
      <c r="A1497" s="2" t="n">
        <v>1496</v>
      </c>
      <c r="B1497" t="n">
        <v>1500</v>
      </c>
      <c r="C1497" s="1" t="n">
        <v>46255</v>
      </c>
      <c r="D1497" s="1" t="n"/>
      <c r="E1497" t="inlineStr">
        <is>
          <t>Full-Time</t>
        </is>
      </c>
      <c r="F1497">
        <f>IF(D1497="","Active","Terminated")</f>
        <v/>
      </c>
    </row>
    <row r="1498">
      <c r="A1498" s="2" t="n">
        <v>1497</v>
      </c>
      <c r="B1498" t="n">
        <v>1500</v>
      </c>
      <c r="C1498" s="1" t="n">
        <v>46265</v>
      </c>
      <c r="D1498" s="1" t="n"/>
      <c r="E1498" t="inlineStr">
        <is>
          <t>Full-Time</t>
        </is>
      </c>
      <c r="F1498">
        <f>IF(D1498="","Active","Terminated")</f>
        <v/>
      </c>
    </row>
    <row r="1499">
      <c r="A1499" s="2" t="n">
        <v>1498</v>
      </c>
      <c r="B1499" t="n">
        <v>1500</v>
      </c>
      <c r="C1499" s="1" t="n">
        <v>46265</v>
      </c>
      <c r="D1499" s="1" t="n"/>
      <c r="E1499" t="inlineStr">
        <is>
          <t>Full-Time</t>
        </is>
      </c>
      <c r="F1499">
        <f>IF(D1499="","Active","Terminated")</f>
        <v/>
      </c>
    </row>
    <row r="1500">
      <c r="A1500" s="2" t="n">
        <v>1499</v>
      </c>
      <c r="B1500" t="n">
        <v>1500</v>
      </c>
      <c r="C1500" s="1" t="n">
        <v>46265</v>
      </c>
      <c r="D1500" s="1" t="n"/>
      <c r="E1500" t="inlineStr">
        <is>
          <t>Full-Time</t>
        </is>
      </c>
      <c r="F1500">
        <f>IF(D1500="","Active","Terminated")</f>
        <v/>
      </c>
    </row>
    <row r="1501">
      <c r="A1501" s="2" t="n">
        <v>1500</v>
      </c>
      <c r="B1501" t="n">
        <v>1500</v>
      </c>
      <c r="C1501" s="1" t="n">
        <v>46265</v>
      </c>
      <c r="D1501" s="1" t="n"/>
      <c r="E1501" t="inlineStr">
        <is>
          <t>Full-Time</t>
        </is>
      </c>
      <c r="F1501">
        <f>IF(D1501="","Active","Terminated")</f>
        <v/>
      </c>
    </row>
    <row r="1502">
      <c r="A1502" s="2" t="n">
        <v>1501</v>
      </c>
      <c r="B1502" t="n">
        <v>1500</v>
      </c>
      <c r="C1502" s="1" t="n">
        <v>46275</v>
      </c>
      <c r="D1502" s="1" t="n"/>
      <c r="E1502" t="inlineStr">
        <is>
          <t>Full-Time</t>
        </is>
      </c>
      <c r="F1502">
        <f>IF(D1502="","Active","Terminated")</f>
        <v/>
      </c>
    </row>
    <row r="1503">
      <c r="A1503" s="2" t="n">
        <v>1502</v>
      </c>
      <c r="B1503" t="n">
        <v>1500</v>
      </c>
      <c r="C1503" s="1" t="n">
        <v>46279</v>
      </c>
      <c r="D1503" s="1" t="n"/>
      <c r="E1503" t="inlineStr">
        <is>
          <t>Full-Time</t>
        </is>
      </c>
      <c r="F1503">
        <f>IF(D1503="","Active","Terminated")</f>
        <v/>
      </c>
    </row>
    <row r="1504">
      <c r="A1504" s="2" t="n">
        <v>1503</v>
      </c>
      <c r="B1504" t="n">
        <v>1500</v>
      </c>
      <c r="C1504" s="1" t="n">
        <v>46279</v>
      </c>
      <c r="D1504" s="1" t="n"/>
      <c r="E1504" t="inlineStr">
        <is>
          <t>Full-Time</t>
        </is>
      </c>
      <c r="F1504">
        <f>IF(D1504="","Active","Terminated")</f>
        <v/>
      </c>
    </row>
    <row r="1505">
      <c r="A1505" s="2" t="n">
        <v>1504</v>
      </c>
      <c r="B1505" t="n">
        <v>1500</v>
      </c>
      <c r="C1505" s="1" t="n">
        <v>46281</v>
      </c>
      <c r="D1505" s="1" t="n"/>
      <c r="E1505" t="inlineStr">
        <is>
          <t>Full-Time</t>
        </is>
      </c>
      <c r="F1505">
        <f>IF(D1505="","Active","Terminated")</f>
        <v/>
      </c>
    </row>
    <row r="1506">
      <c r="A1506" s="2" t="n">
        <v>1505</v>
      </c>
      <c r="B1506" t="n">
        <v>1500</v>
      </c>
      <c r="C1506" s="1" t="n">
        <v>46286</v>
      </c>
      <c r="D1506" s="1" t="n"/>
      <c r="E1506" t="inlineStr">
        <is>
          <t>Full-Time</t>
        </is>
      </c>
      <c r="F1506">
        <f>IF(D1506="","Active","Terminated")</f>
        <v/>
      </c>
    </row>
    <row r="1507">
      <c r="A1507" s="2" t="n">
        <v>1506</v>
      </c>
      <c r="B1507" t="n">
        <v>1500</v>
      </c>
      <c r="C1507" s="1" t="n">
        <v>46287</v>
      </c>
      <c r="D1507" s="1" t="n"/>
      <c r="E1507" t="inlineStr">
        <is>
          <t>Part-Time</t>
        </is>
      </c>
      <c r="F1507">
        <f>IF(D1507="","Active","Terminated")</f>
        <v/>
      </c>
    </row>
    <row r="1508">
      <c r="A1508" s="2" t="n">
        <v>1507</v>
      </c>
      <c r="B1508" t="n">
        <v>1500</v>
      </c>
      <c r="C1508" s="1" t="n">
        <v>46289</v>
      </c>
      <c r="D1508" s="1" t="n"/>
      <c r="E1508" t="inlineStr">
        <is>
          <t>Full-Time</t>
        </is>
      </c>
      <c r="F1508">
        <f>IF(D1508="","Active","Terminated")</f>
        <v/>
      </c>
    </row>
    <row r="1509">
      <c r="A1509" s="2" t="n">
        <v>1508</v>
      </c>
      <c r="B1509" t="n">
        <v>1500</v>
      </c>
      <c r="C1509" s="1" t="n">
        <v>46290</v>
      </c>
      <c r="D1509" s="1" t="n"/>
      <c r="E1509" t="inlineStr">
        <is>
          <t>Full-Time</t>
        </is>
      </c>
      <c r="F1509">
        <f>IF(D1509="","Active","Terminated")</f>
        <v/>
      </c>
    </row>
    <row r="1510">
      <c r="A1510" s="2" t="n">
        <v>1509</v>
      </c>
      <c r="B1510" t="n">
        <v>1500</v>
      </c>
      <c r="C1510" s="1" t="n">
        <v>46293</v>
      </c>
      <c r="D1510" s="1" t="n"/>
      <c r="E1510" t="inlineStr">
        <is>
          <t>Full-Time</t>
        </is>
      </c>
      <c r="F1510">
        <f>IF(D1510="","Active","Terminated")</f>
        <v/>
      </c>
    </row>
    <row r="1511">
      <c r="A1511" s="2" t="n">
        <v>1510</v>
      </c>
      <c r="B1511" t="n">
        <v>1500</v>
      </c>
      <c r="C1511" s="1" t="n">
        <v>46293</v>
      </c>
      <c r="D1511" s="1" t="n"/>
      <c r="E1511" t="inlineStr">
        <is>
          <t>Full-Time</t>
        </is>
      </c>
      <c r="F1511">
        <f>IF(D1511="","Active","Terminated")</f>
        <v/>
      </c>
    </row>
    <row r="1512">
      <c r="A1512" s="2" t="n">
        <v>1511</v>
      </c>
      <c r="B1512" t="n">
        <v>1500</v>
      </c>
      <c r="C1512" s="1" t="n">
        <v>46300</v>
      </c>
      <c r="D1512" s="1" t="n"/>
      <c r="E1512" t="inlineStr">
        <is>
          <t>Full-Time</t>
        </is>
      </c>
      <c r="F1512">
        <f>IF(D1512="","Active","Terminated")</f>
        <v/>
      </c>
    </row>
    <row r="1513">
      <c r="A1513" s="2" t="n">
        <v>1512</v>
      </c>
      <c r="B1513" t="n">
        <v>1500</v>
      </c>
      <c r="C1513" s="1" t="n">
        <v>46300</v>
      </c>
      <c r="D1513" s="1" t="n"/>
      <c r="E1513" t="inlineStr">
        <is>
          <t>Full-Time</t>
        </is>
      </c>
      <c r="F1513">
        <f>IF(D1513="","Active","Terminated")</f>
        <v/>
      </c>
    </row>
    <row r="1514">
      <c r="A1514" s="2" t="n">
        <v>1513</v>
      </c>
      <c r="B1514" t="n">
        <v>1500</v>
      </c>
      <c r="C1514" s="1" t="n">
        <v>46300</v>
      </c>
      <c r="D1514" s="1" t="n"/>
      <c r="E1514" t="inlineStr">
        <is>
          <t>Full-Time</t>
        </is>
      </c>
      <c r="F1514">
        <f>IF(D1514="","Active","Terminated")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/>
  </sheetPr>
  <dimension ref="A1:C1514"/>
  <sheetViews>
    <sheetView zoomScale="150" zoomScaleNormal="150" workbookViewId="0">
      <pane ySplit="1" topLeftCell="A2" activePane="bottomLeft" state="frozen"/>
      <selection pane="bottomLeft" activeCell="D18" sqref="D18"/>
    </sheetView>
  </sheetViews>
  <sheetFormatPr baseColWidth="10" defaultColWidth="11" defaultRowHeight="16"/>
  <cols>
    <col width="12.5" bestFit="1" customWidth="1" min="1" max="1"/>
    <col width="7.6640625" bestFit="1" customWidth="1" min="2" max="2"/>
    <col width="12.33203125" bestFit="1" customWidth="1" min="3" max="3"/>
  </cols>
  <sheetData>
    <row r="1">
      <c r="A1" t="inlineStr">
        <is>
          <t>EMPLOYEE_ID</t>
        </is>
      </c>
      <c r="B1" t="inlineStr">
        <is>
          <t>SALARY</t>
        </is>
      </c>
      <c r="C1" t="inlineStr">
        <is>
          <t>PERF_RATING</t>
        </is>
      </c>
    </row>
    <row r="2">
      <c r="A2" s="2" t="n">
        <v>1</v>
      </c>
      <c r="B2" s="22" t="n">
        <v>520000</v>
      </c>
      <c r="C2" t="n">
        <v>4</v>
      </c>
    </row>
    <row r="3">
      <c r="A3" s="2" t="n">
        <v>2</v>
      </c>
      <c r="B3" s="22" t="n">
        <v>340000</v>
      </c>
      <c r="C3" t="n">
        <v>5</v>
      </c>
    </row>
    <row r="4">
      <c r="A4" s="2" t="n">
        <v>3</v>
      </c>
      <c r="B4" s="22" t="n">
        <v>72000</v>
      </c>
      <c r="C4" t="n">
        <v>4</v>
      </c>
    </row>
    <row r="5">
      <c r="A5" s="2" t="n">
        <v>4</v>
      </c>
      <c r="B5" s="22" t="n">
        <v>335000</v>
      </c>
      <c r="C5" t="n">
        <v>3</v>
      </c>
    </row>
    <row r="6">
      <c r="A6" s="2" t="n">
        <v>5</v>
      </c>
      <c r="B6" s="22" t="n">
        <v>335000</v>
      </c>
      <c r="C6" t="n">
        <v>4</v>
      </c>
    </row>
    <row r="7">
      <c r="A7" s="2" t="n">
        <v>6</v>
      </c>
      <c r="B7" s="22" t="n">
        <v>325000</v>
      </c>
      <c r="C7" t="n">
        <v>4</v>
      </c>
    </row>
    <row r="8">
      <c r="A8" s="2" t="n">
        <v>7</v>
      </c>
      <c r="B8" s="22" t="n">
        <v>255000</v>
      </c>
      <c r="C8" t="n">
        <v>3</v>
      </c>
    </row>
    <row r="9">
      <c r="A9" s="2" t="n">
        <v>8</v>
      </c>
      <c r="B9" s="22" t="n">
        <v>340000</v>
      </c>
      <c r="C9" t="n">
        <v>4</v>
      </c>
    </row>
    <row r="10">
      <c r="A10" s="2" t="n">
        <v>9</v>
      </c>
      <c r="B10" s="22" t="n">
        <v>270000</v>
      </c>
      <c r="C10" t="n">
        <v>4</v>
      </c>
    </row>
    <row r="11">
      <c r="A11" s="2" t="n">
        <v>10</v>
      </c>
      <c r="B11" s="22" t="n">
        <v>30000</v>
      </c>
      <c r="C11" t="n">
        <v>4</v>
      </c>
    </row>
    <row r="12">
      <c r="A12" s="2" t="n">
        <v>11</v>
      </c>
      <c r="B12" s="22" t="n">
        <v>30500</v>
      </c>
      <c r="C12" t="n">
        <v>3</v>
      </c>
    </row>
    <row r="13">
      <c r="A13" s="2" t="n">
        <v>12</v>
      </c>
      <c r="B13" s="22" t="n">
        <v>216000</v>
      </c>
      <c r="C13" t="n">
        <v>5</v>
      </c>
    </row>
    <row r="14">
      <c r="A14" s="2" t="n">
        <v>13</v>
      </c>
      <c r="B14" s="22" t="n">
        <v>35500</v>
      </c>
      <c r="C14" t="n">
        <v>3</v>
      </c>
    </row>
    <row r="15">
      <c r="A15" s="2" t="n">
        <v>14</v>
      </c>
      <c r="B15" s="22" t="n">
        <v>39000</v>
      </c>
      <c r="C15" t="n">
        <v>3</v>
      </c>
    </row>
    <row r="16">
      <c r="A16" s="2" t="n">
        <v>15</v>
      </c>
      <c r="B16" s="22" t="n">
        <v>150000</v>
      </c>
      <c r="C16" t="n">
        <v>4</v>
      </c>
    </row>
    <row r="17">
      <c r="A17" s="2" t="n">
        <v>16</v>
      </c>
      <c r="B17" s="22" t="n">
        <v>30500</v>
      </c>
      <c r="C17" t="n">
        <v>3</v>
      </c>
    </row>
    <row r="18">
      <c r="A18" s="2" t="n">
        <v>17</v>
      </c>
      <c r="B18" s="22" t="n">
        <v>41500</v>
      </c>
      <c r="C18" t="n">
        <v>3</v>
      </c>
    </row>
    <row r="19">
      <c r="A19" s="2" t="n">
        <v>18</v>
      </c>
      <c r="B19" s="22" t="n">
        <v>32500</v>
      </c>
      <c r="C19" t="n">
        <v>3</v>
      </c>
    </row>
    <row r="20">
      <c r="A20" s="2" t="n">
        <v>19</v>
      </c>
      <c r="B20" s="22" t="n">
        <v>35500</v>
      </c>
      <c r="C20" t="n">
        <v>3</v>
      </c>
    </row>
    <row r="21">
      <c r="A21" s="2" t="n">
        <v>20</v>
      </c>
      <c r="B21" s="22" t="n">
        <v>37500</v>
      </c>
      <c r="C21" t="n">
        <v>1</v>
      </c>
    </row>
    <row r="22">
      <c r="A22" s="2" t="n">
        <v>21</v>
      </c>
      <c r="B22" s="22" t="n">
        <v>41000</v>
      </c>
      <c r="C22" t="n">
        <v>3</v>
      </c>
    </row>
    <row r="23">
      <c r="A23" s="2" t="n">
        <v>22</v>
      </c>
      <c r="B23" s="22" t="n">
        <v>54000</v>
      </c>
      <c r="C23" t="n">
        <v>3</v>
      </c>
    </row>
    <row r="24">
      <c r="A24" s="2" t="n">
        <v>23</v>
      </c>
      <c r="B24" s="22" t="n">
        <v>46500</v>
      </c>
      <c r="C24" t="n">
        <v>3</v>
      </c>
    </row>
    <row r="25">
      <c r="A25" s="2" t="n">
        <v>24</v>
      </c>
      <c r="B25" s="22" t="n">
        <v>33500</v>
      </c>
      <c r="C25" t="n">
        <v>1</v>
      </c>
    </row>
    <row r="26">
      <c r="A26" s="2" t="n">
        <v>25</v>
      </c>
      <c r="B26" s="22" t="n">
        <v>58500</v>
      </c>
      <c r="C26" t="n">
        <v>2</v>
      </c>
    </row>
    <row r="27">
      <c r="A27" s="2" t="n">
        <v>26</v>
      </c>
      <c r="B27" s="22" t="n">
        <v>32500</v>
      </c>
      <c r="C27" t="n">
        <v>4</v>
      </c>
    </row>
    <row r="28">
      <c r="A28" s="2" t="n">
        <v>27</v>
      </c>
      <c r="B28" s="22" t="n">
        <v>37000</v>
      </c>
      <c r="C28" t="n">
        <v>3</v>
      </c>
    </row>
    <row r="29">
      <c r="A29" s="2" t="n">
        <v>28</v>
      </c>
      <c r="B29" s="22" t="n">
        <v>49500</v>
      </c>
      <c r="C29" t="n">
        <v>2</v>
      </c>
    </row>
    <row r="30">
      <c r="A30" s="2" t="n">
        <v>29</v>
      </c>
      <c r="B30" s="22" t="n">
        <v>65500</v>
      </c>
      <c r="C30" t="n">
        <v>3</v>
      </c>
    </row>
    <row r="31">
      <c r="A31" s="2" t="n">
        <v>30</v>
      </c>
      <c r="B31" s="22" t="n">
        <v>48500</v>
      </c>
      <c r="C31" t="n">
        <v>3</v>
      </c>
    </row>
    <row r="32">
      <c r="A32" s="2" t="n">
        <v>31</v>
      </c>
      <c r="B32" s="22" t="n">
        <v>55500</v>
      </c>
      <c r="C32" t="n">
        <v>4</v>
      </c>
    </row>
    <row r="33">
      <c r="A33" s="2" t="n">
        <v>32</v>
      </c>
      <c r="B33" s="22" t="n">
        <v>38000</v>
      </c>
      <c r="C33" t="n">
        <v>4</v>
      </c>
    </row>
    <row r="34">
      <c r="A34" s="2" t="n">
        <v>33</v>
      </c>
      <c r="B34" s="22" t="n">
        <v>67500</v>
      </c>
      <c r="C34" t="n">
        <v>4</v>
      </c>
    </row>
    <row r="35">
      <c r="A35" s="2" t="n">
        <v>34</v>
      </c>
      <c r="B35" s="22" t="n">
        <v>32000</v>
      </c>
      <c r="C35" t="n">
        <v>2</v>
      </c>
    </row>
    <row r="36">
      <c r="A36" s="2" t="n">
        <v>35</v>
      </c>
      <c r="B36" s="22" t="n">
        <v>18500</v>
      </c>
      <c r="C36" t="n">
        <v>2</v>
      </c>
    </row>
    <row r="37">
      <c r="A37" s="2" t="n">
        <v>36</v>
      </c>
      <c r="B37" s="22" t="n">
        <v>30000</v>
      </c>
      <c r="C37" t="n">
        <v>4</v>
      </c>
    </row>
    <row r="38">
      <c r="A38" s="2" t="n">
        <v>37</v>
      </c>
      <c r="B38" s="22" t="n">
        <v>60000</v>
      </c>
      <c r="C38" t="n">
        <v>3</v>
      </c>
    </row>
    <row r="39">
      <c r="A39" s="2" t="n">
        <v>38</v>
      </c>
      <c r="B39" s="22" t="n">
        <v>38000</v>
      </c>
      <c r="C39" t="n">
        <v>1</v>
      </c>
    </row>
    <row r="40">
      <c r="A40" s="2" t="n">
        <v>39</v>
      </c>
      <c r="B40" s="22" t="n">
        <v>51500</v>
      </c>
      <c r="C40" t="n">
        <v>3</v>
      </c>
    </row>
    <row r="41">
      <c r="A41" s="2" t="n">
        <v>40</v>
      </c>
      <c r="B41" s="22" t="n">
        <v>38500</v>
      </c>
      <c r="C41" t="n">
        <v>3</v>
      </c>
    </row>
    <row r="42">
      <c r="A42" s="2" t="n">
        <v>41</v>
      </c>
      <c r="B42" s="22" t="n">
        <v>30500</v>
      </c>
      <c r="C42" t="n">
        <v>3</v>
      </c>
    </row>
    <row r="43">
      <c r="A43" s="2" t="n">
        <v>42</v>
      </c>
      <c r="B43" s="22" t="n">
        <v>22500</v>
      </c>
      <c r="C43" t="n">
        <v>4</v>
      </c>
    </row>
    <row r="44">
      <c r="A44" s="2" t="n">
        <v>43</v>
      </c>
      <c r="B44" s="22" t="n">
        <v>36500</v>
      </c>
      <c r="C44" t="n">
        <v>3</v>
      </c>
    </row>
    <row r="45">
      <c r="A45" s="2" t="n">
        <v>44</v>
      </c>
      <c r="B45" s="22" t="n">
        <v>51500</v>
      </c>
      <c r="C45" t="n">
        <v>4</v>
      </c>
    </row>
    <row r="46">
      <c r="A46" s="2" t="n">
        <v>45</v>
      </c>
      <c r="B46" s="22" t="n">
        <v>51000</v>
      </c>
      <c r="C46" t="n">
        <v>2</v>
      </c>
    </row>
    <row r="47">
      <c r="A47" s="2" t="n">
        <v>46</v>
      </c>
      <c r="B47" s="22" t="n">
        <v>32500</v>
      </c>
      <c r="C47" t="n">
        <v>3</v>
      </c>
    </row>
    <row r="48">
      <c r="A48" s="2" t="n">
        <v>47</v>
      </c>
      <c r="B48" s="22" t="n">
        <v>34500</v>
      </c>
      <c r="C48" t="n">
        <v>4</v>
      </c>
    </row>
    <row r="49">
      <c r="A49" s="2" t="n">
        <v>48</v>
      </c>
      <c r="B49" s="22" t="n">
        <v>19500</v>
      </c>
      <c r="C49" t="n">
        <v>3</v>
      </c>
    </row>
    <row r="50">
      <c r="A50" s="2" t="n">
        <v>49</v>
      </c>
      <c r="B50" s="22" t="n">
        <v>59500</v>
      </c>
      <c r="C50" t="n">
        <v>3</v>
      </c>
    </row>
    <row r="51">
      <c r="A51" s="2" t="n">
        <v>50</v>
      </c>
      <c r="B51" s="22" t="n">
        <v>30500</v>
      </c>
      <c r="C51" t="n">
        <v>3</v>
      </c>
    </row>
    <row r="52">
      <c r="A52" s="2" t="n">
        <v>51</v>
      </c>
      <c r="B52" s="22" t="n">
        <v>39000</v>
      </c>
      <c r="C52" t="n">
        <v>1</v>
      </c>
    </row>
    <row r="53">
      <c r="A53" s="2" t="n">
        <v>52</v>
      </c>
      <c r="B53" s="22" t="n">
        <v>50500</v>
      </c>
      <c r="C53" t="n">
        <v>4</v>
      </c>
    </row>
    <row r="54">
      <c r="A54" s="2" t="n">
        <v>53</v>
      </c>
      <c r="B54" s="22" t="n">
        <v>39500</v>
      </c>
      <c r="C54" t="n">
        <v>3</v>
      </c>
    </row>
    <row r="55">
      <c r="A55" s="2" t="n">
        <v>54</v>
      </c>
      <c r="B55" s="22" t="n">
        <v>45000</v>
      </c>
      <c r="C55" t="n">
        <v>3</v>
      </c>
    </row>
    <row r="56">
      <c r="A56" s="2" t="n">
        <v>55</v>
      </c>
      <c r="B56" s="22" t="n">
        <v>50500</v>
      </c>
      <c r="C56" t="n">
        <v>1</v>
      </c>
    </row>
    <row r="57">
      <c r="A57" s="2" t="n">
        <v>56</v>
      </c>
      <c r="B57" s="22" t="n">
        <v>24500</v>
      </c>
      <c r="C57" t="n">
        <v>2</v>
      </c>
    </row>
    <row r="58">
      <c r="A58" s="2" t="n">
        <v>57</v>
      </c>
      <c r="B58" s="22" t="n">
        <v>55000</v>
      </c>
      <c r="C58" t="n">
        <v>3</v>
      </c>
    </row>
    <row r="59">
      <c r="A59" s="2" t="n">
        <v>58</v>
      </c>
      <c r="B59" s="22" t="n">
        <v>55500</v>
      </c>
      <c r="C59" t="n">
        <v>1</v>
      </c>
    </row>
    <row r="60">
      <c r="A60" s="2" t="n">
        <v>59</v>
      </c>
      <c r="B60" s="22" t="n">
        <v>31500</v>
      </c>
      <c r="C60" t="n">
        <v>3</v>
      </c>
    </row>
    <row r="61">
      <c r="A61" s="2" t="n">
        <v>60</v>
      </c>
      <c r="B61" s="22" t="n">
        <v>33500</v>
      </c>
      <c r="C61" t="n">
        <v>4</v>
      </c>
    </row>
    <row r="62">
      <c r="A62" s="2" t="n">
        <v>61</v>
      </c>
      <c r="B62" s="22" t="n">
        <v>33000</v>
      </c>
      <c r="C62" t="n">
        <v>3</v>
      </c>
    </row>
    <row r="63">
      <c r="A63" s="2" t="n">
        <v>62</v>
      </c>
      <c r="B63" s="22" t="n">
        <v>37500</v>
      </c>
      <c r="C63" t="n">
        <v>5</v>
      </c>
    </row>
    <row r="64">
      <c r="A64" s="2" t="n">
        <v>63</v>
      </c>
      <c r="B64" s="22" t="n">
        <v>34500</v>
      </c>
      <c r="C64" t="n">
        <v>3</v>
      </c>
    </row>
    <row r="65">
      <c r="A65" s="2" t="n">
        <v>64</v>
      </c>
      <c r="B65" s="22" t="n">
        <v>33500</v>
      </c>
      <c r="C65" t="n">
        <v>4</v>
      </c>
    </row>
    <row r="66">
      <c r="A66" s="2" t="n">
        <v>65</v>
      </c>
      <c r="B66" s="22" t="n">
        <v>124000</v>
      </c>
      <c r="C66" t="n">
        <v>4</v>
      </c>
    </row>
    <row r="67">
      <c r="A67" s="2" t="n">
        <v>66</v>
      </c>
      <c r="B67" s="22" t="n">
        <v>37000</v>
      </c>
      <c r="C67" t="n">
        <v>3</v>
      </c>
    </row>
    <row r="68">
      <c r="A68" s="2" t="n">
        <v>67</v>
      </c>
      <c r="B68" s="22" t="n">
        <v>54000</v>
      </c>
      <c r="C68" t="n">
        <v>1</v>
      </c>
    </row>
    <row r="69">
      <c r="A69" s="2" t="n">
        <v>68</v>
      </c>
      <c r="B69" s="22" t="n">
        <v>35000</v>
      </c>
      <c r="C69" t="n">
        <v>3</v>
      </c>
    </row>
    <row r="70">
      <c r="A70" s="2" t="n">
        <v>69</v>
      </c>
      <c r="B70" s="22" t="n">
        <v>30500</v>
      </c>
      <c r="C70" t="n">
        <v>3</v>
      </c>
    </row>
    <row r="71">
      <c r="A71" s="2" t="n">
        <v>70</v>
      </c>
      <c r="B71" s="22" t="n">
        <v>33500</v>
      </c>
      <c r="C71" t="n">
        <v>3</v>
      </c>
    </row>
    <row r="72">
      <c r="A72" s="2" t="n">
        <v>71</v>
      </c>
      <c r="B72" s="22" t="n">
        <v>48000</v>
      </c>
      <c r="C72" t="n">
        <v>3</v>
      </c>
    </row>
    <row r="73">
      <c r="A73" s="2" t="n">
        <v>72</v>
      </c>
      <c r="B73" s="22" t="n">
        <v>74500</v>
      </c>
      <c r="C73" t="n">
        <v>4</v>
      </c>
    </row>
    <row r="74">
      <c r="A74" s="2" t="n">
        <v>73</v>
      </c>
      <c r="B74" s="22" t="n">
        <v>40500</v>
      </c>
      <c r="C74" t="n">
        <v>2</v>
      </c>
    </row>
    <row r="75">
      <c r="A75" s="2" t="n">
        <v>74</v>
      </c>
      <c r="B75" s="22" t="n">
        <v>65500</v>
      </c>
      <c r="C75" t="n">
        <v>3</v>
      </c>
    </row>
    <row r="76">
      <c r="A76" s="2" t="n">
        <v>75</v>
      </c>
      <c r="B76" s="22" t="n">
        <v>37000</v>
      </c>
      <c r="C76" t="n">
        <v>3</v>
      </c>
    </row>
    <row r="77">
      <c r="A77" s="2" t="n">
        <v>76</v>
      </c>
      <c r="B77" s="22" t="n">
        <v>55000</v>
      </c>
      <c r="C77" t="n">
        <v>3</v>
      </c>
    </row>
    <row r="78">
      <c r="A78" s="2" t="n">
        <v>77</v>
      </c>
      <c r="B78" s="22" t="n">
        <v>48500</v>
      </c>
      <c r="C78" t="n">
        <v>3</v>
      </c>
    </row>
    <row r="79">
      <c r="A79" s="2" t="n">
        <v>78</v>
      </c>
      <c r="B79" s="22" t="n">
        <v>36500</v>
      </c>
      <c r="C79" t="n">
        <v>3</v>
      </c>
    </row>
    <row r="80">
      <c r="A80" s="2" t="n">
        <v>79</v>
      </c>
      <c r="B80" s="22" t="n">
        <v>38500</v>
      </c>
      <c r="C80" t="n">
        <v>3</v>
      </c>
    </row>
    <row r="81">
      <c r="A81" s="2" t="n">
        <v>80</v>
      </c>
      <c r="B81" s="22" t="n">
        <v>33500</v>
      </c>
      <c r="C81" t="n">
        <v>2</v>
      </c>
    </row>
    <row r="82">
      <c r="A82" s="2" t="n">
        <v>81</v>
      </c>
      <c r="B82" s="22" t="n">
        <v>52500</v>
      </c>
      <c r="C82" t="n">
        <v>5</v>
      </c>
    </row>
    <row r="83">
      <c r="A83" s="2" t="n">
        <v>82</v>
      </c>
      <c r="B83" s="22" t="n">
        <v>46000</v>
      </c>
      <c r="C83" t="n">
        <v>3</v>
      </c>
    </row>
    <row r="84">
      <c r="A84" s="2" t="n">
        <v>83</v>
      </c>
      <c r="B84" s="22" t="n">
        <v>38500</v>
      </c>
      <c r="C84" t="n">
        <v>3</v>
      </c>
    </row>
    <row r="85">
      <c r="A85" s="2" t="n">
        <v>84</v>
      </c>
      <c r="B85" s="22" t="n">
        <v>32000</v>
      </c>
      <c r="C85" t="n">
        <v>3</v>
      </c>
    </row>
    <row r="86">
      <c r="A86" s="2" t="n">
        <v>85</v>
      </c>
      <c r="B86" s="22" t="n">
        <v>72000</v>
      </c>
      <c r="C86" t="n">
        <v>4</v>
      </c>
    </row>
    <row r="87">
      <c r="A87" s="2" t="n">
        <v>86</v>
      </c>
      <c r="B87" s="22" t="n">
        <v>51000</v>
      </c>
      <c r="C87" t="n">
        <v>2</v>
      </c>
    </row>
    <row r="88">
      <c r="A88" s="2" t="n">
        <v>87</v>
      </c>
      <c r="B88" s="22" t="n">
        <v>17500</v>
      </c>
      <c r="C88" t="n">
        <v>3</v>
      </c>
    </row>
    <row r="89">
      <c r="A89" s="2" t="n">
        <v>88</v>
      </c>
      <c r="B89" s="22" t="n">
        <v>37000</v>
      </c>
      <c r="C89" t="n">
        <v>2</v>
      </c>
    </row>
    <row r="90">
      <c r="A90" s="2" t="n">
        <v>89</v>
      </c>
      <c r="B90" s="22" t="n">
        <v>34500</v>
      </c>
      <c r="C90" t="n">
        <v>2</v>
      </c>
    </row>
    <row r="91">
      <c r="A91" s="2" t="n">
        <v>90</v>
      </c>
      <c r="B91" s="22" t="n">
        <v>32000</v>
      </c>
      <c r="C91" t="n">
        <v>4</v>
      </c>
    </row>
    <row r="92">
      <c r="A92" s="2" t="n">
        <v>91</v>
      </c>
      <c r="B92" s="22" t="n">
        <v>37000</v>
      </c>
      <c r="C92" t="n">
        <v>3</v>
      </c>
    </row>
    <row r="93">
      <c r="A93" s="2" t="n">
        <v>92</v>
      </c>
      <c r="B93" s="22" t="n">
        <v>42000</v>
      </c>
      <c r="C93" t="n">
        <v>3</v>
      </c>
    </row>
    <row r="94">
      <c r="A94" s="2" t="n">
        <v>93</v>
      </c>
      <c r="B94" s="22" t="n">
        <v>52000</v>
      </c>
      <c r="C94" t="n">
        <v>2</v>
      </c>
    </row>
    <row r="95">
      <c r="A95" s="2" t="n">
        <v>94</v>
      </c>
      <c r="B95" s="22" t="n">
        <v>38500</v>
      </c>
      <c r="C95" t="n">
        <v>3</v>
      </c>
    </row>
    <row r="96">
      <c r="A96" s="2" t="n">
        <v>95</v>
      </c>
      <c r="B96" s="22" t="n">
        <v>38000</v>
      </c>
      <c r="C96" t="n">
        <v>4</v>
      </c>
    </row>
    <row r="97">
      <c r="A97" s="2" t="n">
        <v>96</v>
      </c>
      <c r="B97" s="22" t="n">
        <v>32500</v>
      </c>
      <c r="C97" t="n">
        <v>3</v>
      </c>
    </row>
    <row r="98">
      <c r="A98" s="2" t="n">
        <v>97</v>
      </c>
      <c r="B98" s="22" t="n">
        <v>111000</v>
      </c>
      <c r="C98" t="n">
        <v>3</v>
      </c>
    </row>
    <row r="99">
      <c r="A99" s="2" t="n">
        <v>98</v>
      </c>
      <c r="B99" s="22" t="n">
        <v>58000</v>
      </c>
      <c r="C99" t="n">
        <v>2</v>
      </c>
    </row>
    <row r="100">
      <c r="A100" s="2" t="n">
        <v>99</v>
      </c>
      <c r="B100" s="22" t="n">
        <v>21000</v>
      </c>
      <c r="C100" t="n">
        <v>3</v>
      </c>
    </row>
    <row r="101">
      <c r="A101" s="2" t="n">
        <v>100</v>
      </c>
      <c r="B101" s="22" t="n">
        <v>34000</v>
      </c>
      <c r="C101" t="n">
        <v>2</v>
      </c>
    </row>
    <row r="102">
      <c r="A102" s="2" t="n">
        <v>101</v>
      </c>
      <c r="B102" s="22" t="n">
        <v>151500</v>
      </c>
      <c r="C102" t="n">
        <v>3</v>
      </c>
    </row>
    <row r="103">
      <c r="A103" s="2" t="n">
        <v>102</v>
      </c>
      <c r="B103" s="22" t="n">
        <v>40000</v>
      </c>
      <c r="C103" t="n">
        <v>3</v>
      </c>
    </row>
    <row r="104">
      <c r="A104" s="2" t="n">
        <v>103</v>
      </c>
      <c r="B104" s="22" t="n">
        <v>20500</v>
      </c>
      <c r="C104" t="n">
        <v>3</v>
      </c>
    </row>
    <row r="105">
      <c r="A105" s="2" t="n">
        <v>104</v>
      </c>
      <c r="B105" s="22" t="n">
        <v>39500</v>
      </c>
      <c r="C105" t="n">
        <v>1</v>
      </c>
    </row>
    <row r="106">
      <c r="A106" s="2" t="n">
        <v>105</v>
      </c>
      <c r="B106" s="22" t="n">
        <v>34500</v>
      </c>
      <c r="C106" t="n">
        <v>2</v>
      </c>
    </row>
    <row r="107">
      <c r="A107" s="2" t="n">
        <v>106</v>
      </c>
      <c r="B107" s="22" t="n">
        <v>36000</v>
      </c>
      <c r="C107" t="n">
        <v>4</v>
      </c>
    </row>
    <row r="108">
      <c r="A108" s="2" t="n">
        <v>107</v>
      </c>
      <c r="B108" s="22" t="n">
        <v>17500</v>
      </c>
      <c r="C108" t="n">
        <v>1</v>
      </c>
    </row>
    <row r="109">
      <c r="A109" s="2" t="n">
        <v>108</v>
      </c>
      <c r="B109" s="22" t="n">
        <v>39500</v>
      </c>
      <c r="C109" t="n">
        <v>1</v>
      </c>
    </row>
    <row r="110">
      <c r="A110" s="2" t="n">
        <v>109</v>
      </c>
      <c r="B110" s="22" t="n">
        <v>33500</v>
      </c>
      <c r="C110" t="n">
        <v>3</v>
      </c>
    </row>
    <row r="111">
      <c r="A111" s="2" t="n">
        <v>110</v>
      </c>
      <c r="B111" s="22" t="n">
        <v>39500</v>
      </c>
      <c r="C111" t="n">
        <v>3</v>
      </c>
    </row>
    <row r="112">
      <c r="A112" s="2" t="n">
        <v>111</v>
      </c>
      <c r="B112" s="22" t="n">
        <v>35500</v>
      </c>
      <c r="C112" t="n">
        <v>3</v>
      </c>
    </row>
    <row r="113">
      <c r="A113" s="2" t="n">
        <v>112</v>
      </c>
      <c r="B113" s="22" t="n">
        <v>53000</v>
      </c>
      <c r="C113" t="n">
        <v>2</v>
      </c>
    </row>
    <row r="114">
      <c r="A114" s="2" t="n">
        <v>113</v>
      </c>
      <c r="B114" s="22" t="n">
        <v>36000</v>
      </c>
      <c r="C114" t="n">
        <v>2</v>
      </c>
    </row>
    <row r="115">
      <c r="A115" s="2" t="n">
        <v>114</v>
      </c>
      <c r="B115" s="22" t="n">
        <v>53000</v>
      </c>
      <c r="C115" t="n">
        <v>4</v>
      </c>
    </row>
    <row r="116">
      <c r="A116" s="2" t="n">
        <v>115</v>
      </c>
      <c r="B116" s="22" t="n">
        <v>35500</v>
      </c>
      <c r="C116" t="n">
        <v>4</v>
      </c>
    </row>
    <row r="117">
      <c r="A117" s="2" t="n">
        <v>116</v>
      </c>
      <c r="B117" s="22" t="n">
        <v>26500</v>
      </c>
      <c r="C117" t="n">
        <v>2</v>
      </c>
    </row>
    <row r="118">
      <c r="A118" s="2" t="n">
        <v>117</v>
      </c>
      <c r="B118" s="22" t="n">
        <v>40000</v>
      </c>
      <c r="C118" t="n">
        <v>2</v>
      </c>
    </row>
    <row r="119">
      <c r="A119" s="2" t="n">
        <v>118</v>
      </c>
      <c r="B119" s="22" t="n">
        <v>52000</v>
      </c>
      <c r="C119" t="n">
        <v>5</v>
      </c>
    </row>
    <row r="120">
      <c r="A120" s="2" t="n">
        <v>119</v>
      </c>
      <c r="B120" s="22" t="n">
        <v>94000</v>
      </c>
      <c r="C120" t="n">
        <v>5</v>
      </c>
    </row>
    <row r="121">
      <c r="A121" s="2" t="n">
        <v>120</v>
      </c>
      <c r="B121" s="22" t="n">
        <v>52000</v>
      </c>
      <c r="C121" t="n">
        <v>1</v>
      </c>
    </row>
    <row r="122">
      <c r="A122" s="2" t="n">
        <v>121</v>
      </c>
      <c r="B122" s="22" t="n">
        <v>38000</v>
      </c>
      <c r="C122" t="n">
        <v>2</v>
      </c>
    </row>
    <row r="123">
      <c r="A123" s="2" t="n">
        <v>122</v>
      </c>
      <c r="B123" s="22" t="n">
        <v>118000</v>
      </c>
      <c r="C123" t="n">
        <v>4</v>
      </c>
    </row>
    <row r="124">
      <c r="A124" s="2" t="n">
        <v>123</v>
      </c>
      <c r="B124" s="22" t="n">
        <v>46000</v>
      </c>
      <c r="C124" t="n">
        <v>3</v>
      </c>
    </row>
    <row r="125">
      <c r="A125" s="2" t="n">
        <v>124</v>
      </c>
      <c r="B125" s="22" t="n">
        <v>33000</v>
      </c>
      <c r="C125" t="n">
        <v>4</v>
      </c>
    </row>
    <row r="126">
      <c r="A126" s="2" t="n">
        <v>125</v>
      </c>
      <c r="B126" s="22" t="n">
        <v>33500</v>
      </c>
      <c r="C126" t="n">
        <v>3</v>
      </c>
    </row>
    <row r="127">
      <c r="A127" s="2" t="n">
        <v>126</v>
      </c>
      <c r="B127" s="22" t="n">
        <v>34000</v>
      </c>
      <c r="C127" t="n">
        <v>2</v>
      </c>
    </row>
    <row r="128">
      <c r="A128" s="2" t="n">
        <v>127</v>
      </c>
      <c r="B128" s="22" t="n">
        <v>42000</v>
      </c>
      <c r="C128" t="n">
        <v>3</v>
      </c>
    </row>
    <row r="129">
      <c r="A129" s="2" t="n">
        <v>128</v>
      </c>
      <c r="B129" s="22" t="n">
        <v>31000</v>
      </c>
      <c r="C129" t="n">
        <v>3</v>
      </c>
    </row>
    <row r="130">
      <c r="A130" s="2" t="n">
        <v>129</v>
      </c>
      <c r="B130" s="22" t="n">
        <v>123000</v>
      </c>
      <c r="C130" t="n">
        <v>4</v>
      </c>
    </row>
    <row r="131">
      <c r="A131" s="2" t="n">
        <v>130</v>
      </c>
      <c r="B131" s="22" t="n">
        <v>38500</v>
      </c>
      <c r="C131" t="n">
        <v>3</v>
      </c>
    </row>
    <row r="132">
      <c r="A132" s="2" t="n">
        <v>131</v>
      </c>
      <c r="B132" s="22" t="n">
        <v>88000</v>
      </c>
      <c r="C132" t="n">
        <v>3</v>
      </c>
    </row>
    <row r="133">
      <c r="A133" s="2" t="n">
        <v>132</v>
      </c>
      <c r="B133" s="22" t="n">
        <v>56000</v>
      </c>
      <c r="C133" t="n">
        <v>2</v>
      </c>
    </row>
    <row r="134">
      <c r="A134" s="2" t="n">
        <v>133</v>
      </c>
      <c r="B134" s="22" t="n">
        <v>24000</v>
      </c>
      <c r="C134" t="n">
        <v>4</v>
      </c>
    </row>
    <row r="135">
      <c r="A135" s="2" t="n">
        <v>134</v>
      </c>
      <c r="B135" s="22" t="n">
        <v>41000</v>
      </c>
      <c r="C135" t="n">
        <v>1</v>
      </c>
    </row>
    <row r="136">
      <c r="A136" s="2" t="n">
        <v>135</v>
      </c>
      <c r="B136" s="22" t="n">
        <v>47500</v>
      </c>
      <c r="C136" t="n">
        <v>3</v>
      </c>
    </row>
    <row r="137">
      <c r="A137" s="2" t="n">
        <v>136</v>
      </c>
      <c r="B137" s="22" t="n">
        <v>116500</v>
      </c>
      <c r="C137" t="n">
        <v>3</v>
      </c>
    </row>
    <row r="138">
      <c r="A138" s="2" t="n">
        <v>137</v>
      </c>
      <c r="B138" s="22" t="n">
        <v>41000</v>
      </c>
      <c r="C138" t="n">
        <v>4</v>
      </c>
    </row>
    <row r="139">
      <c r="A139" s="2" t="n">
        <v>138</v>
      </c>
      <c r="B139" s="22" t="n">
        <v>52500</v>
      </c>
      <c r="C139" t="n">
        <v>3</v>
      </c>
    </row>
    <row r="140">
      <c r="A140" s="2" t="n">
        <v>139</v>
      </c>
      <c r="B140" s="22" t="n">
        <v>62500</v>
      </c>
      <c r="C140" t="n">
        <v>3</v>
      </c>
    </row>
    <row r="141">
      <c r="A141" s="2" t="n">
        <v>140</v>
      </c>
      <c r="B141" s="22" t="n">
        <v>40000</v>
      </c>
      <c r="C141" t="n">
        <v>1</v>
      </c>
    </row>
    <row r="142">
      <c r="A142" s="2" t="n">
        <v>141</v>
      </c>
      <c r="B142" s="22" t="n">
        <v>42500</v>
      </c>
      <c r="C142" t="n">
        <v>4</v>
      </c>
    </row>
    <row r="143">
      <c r="A143" s="2" t="n">
        <v>142</v>
      </c>
      <c r="B143" s="22" t="n">
        <v>43500</v>
      </c>
      <c r="C143" t="n">
        <v>1</v>
      </c>
    </row>
    <row r="144">
      <c r="A144" s="2" t="n">
        <v>143</v>
      </c>
      <c r="B144" s="22" t="n">
        <v>60500</v>
      </c>
      <c r="C144" t="n">
        <v>5</v>
      </c>
    </row>
    <row r="145">
      <c r="A145" s="2" t="n">
        <v>144</v>
      </c>
      <c r="B145" s="22" t="n">
        <v>87500</v>
      </c>
      <c r="C145" t="n">
        <v>4</v>
      </c>
    </row>
    <row r="146">
      <c r="A146" s="2" t="n">
        <v>145</v>
      </c>
      <c r="B146" s="22" t="n">
        <v>87500</v>
      </c>
      <c r="C146" t="n">
        <v>3</v>
      </c>
    </row>
    <row r="147">
      <c r="A147" s="2" t="n">
        <v>146</v>
      </c>
      <c r="B147" s="22" t="n">
        <v>38000</v>
      </c>
      <c r="C147" t="n">
        <v>3</v>
      </c>
    </row>
    <row r="148">
      <c r="A148" s="2" t="n">
        <v>147</v>
      </c>
      <c r="B148" s="22" t="n">
        <v>42000</v>
      </c>
      <c r="C148" t="n">
        <v>5</v>
      </c>
    </row>
    <row r="149">
      <c r="A149" s="2" t="n">
        <v>148</v>
      </c>
      <c r="B149" s="22" t="n">
        <v>93000</v>
      </c>
      <c r="C149" t="n">
        <v>5</v>
      </c>
    </row>
    <row r="150">
      <c r="A150" s="2" t="n">
        <v>149</v>
      </c>
      <c r="B150" s="22" t="n">
        <v>32500</v>
      </c>
      <c r="C150" t="n">
        <v>3</v>
      </c>
    </row>
    <row r="151">
      <c r="A151" s="2" t="n">
        <v>150</v>
      </c>
      <c r="B151" s="22" t="n">
        <v>37500</v>
      </c>
      <c r="C151" t="n">
        <v>4</v>
      </c>
    </row>
    <row r="152">
      <c r="A152" s="2" t="n">
        <v>151</v>
      </c>
      <c r="B152" s="22" t="n">
        <v>59000</v>
      </c>
      <c r="C152" t="n">
        <v>4</v>
      </c>
    </row>
    <row r="153">
      <c r="A153" s="2" t="n">
        <v>152</v>
      </c>
      <c r="B153" s="22" t="n">
        <v>85000</v>
      </c>
      <c r="C153" t="n">
        <v>2</v>
      </c>
    </row>
    <row r="154">
      <c r="A154" s="2" t="n">
        <v>153</v>
      </c>
      <c r="B154" s="22" t="n">
        <v>67500</v>
      </c>
      <c r="C154" t="n">
        <v>3</v>
      </c>
    </row>
    <row r="155">
      <c r="A155" s="2" t="n">
        <v>154</v>
      </c>
      <c r="B155" s="22" t="n">
        <v>39000</v>
      </c>
      <c r="C155" t="n">
        <v>1</v>
      </c>
    </row>
    <row r="156">
      <c r="A156" s="2" t="n">
        <v>155</v>
      </c>
      <c r="B156" s="22" t="n">
        <v>38500</v>
      </c>
      <c r="C156" t="n">
        <v>4</v>
      </c>
    </row>
    <row r="157">
      <c r="A157" s="2" t="n">
        <v>156</v>
      </c>
      <c r="B157" s="22" t="n">
        <v>38000</v>
      </c>
      <c r="C157" t="n">
        <v>3</v>
      </c>
    </row>
    <row r="158">
      <c r="A158" s="2" t="n">
        <v>157</v>
      </c>
      <c r="B158" s="22" t="n">
        <v>34500</v>
      </c>
      <c r="C158" t="n">
        <v>3</v>
      </c>
    </row>
    <row r="159">
      <c r="A159" s="2" t="n">
        <v>158</v>
      </c>
      <c r="B159" s="22" t="n">
        <v>35500</v>
      </c>
      <c r="C159" t="n">
        <v>3</v>
      </c>
    </row>
    <row r="160">
      <c r="A160" s="2" t="n">
        <v>159</v>
      </c>
      <c r="B160" s="22" t="n">
        <v>118500</v>
      </c>
      <c r="C160" t="n">
        <v>4</v>
      </c>
    </row>
    <row r="161">
      <c r="A161" s="2" t="n">
        <v>160</v>
      </c>
      <c r="B161" s="22" t="n">
        <v>37500</v>
      </c>
      <c r="C161" t="n">
        <v>3</v>
      </c>
    </row>
    <row r="162">
      <c r="A162" s="2" t="n">
        <v>161</v>
      </c>
      <c r="B162" s="22" t="n">
        <v>59000</v>
      </c>
      <c r="C162" t="n">
        <v>2</v>
      </c>
    </row>
    <row r="163">
      <c r="A163" s="2" t="n">
        <v>162</v>
      </c>
      <c r="B163" s="22" t="n">
        <v>40000</v>
      </c>
      <c r="C163" t="n">
        <v>4</v>
      </c>
    </row>
    <row r="164">
      <c r="A164" s="2" t="n">
        <v>163</v>
      </c>
      <c r="B164" s="22" t="n">
        <v>40000</v>
      </c>
      <c r="C164" t="n">
        <v>4</v>
      </c>
    </row>
    <row r="165">
      <c r="A165" s="2" t="n">
        <v>164</v>
      </c>
      <c r="B165" s="22" t="n">
        <v>35000</v>
      </c>
      <c r="C165" t="n">
        <v>3</v>
      </c>
    </row>
    <row r="166">
      <c r="A166" s="2" t="n">
        <v>165</v>
      </c>
      <c r="B166" s="22" t="n">
        <v>41500</v>
      </c>
      <c r="C166" t="n">
        <v>3</v>
      </c>
    </row>
    <row r="167">
      <c r="A167" s="2" t="n">
        <v>166</v>
      </c>
      <c r="B167" s="22" t="n">
        <v>36000</v>
      </c>
      <c r="C167" t="n">
        <v>2</v>
      </c>
    </row>
    <row r="168">
      <c r="A168" s="2" t="n">
        <v>167</v>
      </c>
      <c r="B168" s="22" t="n">
        <v>44000</v>
      </c>
      <c r="C168" t="n">
        <v>3</v>
      </c>
    </row>
    <row r="169">
      <c r="A169" s="2" t="n">
        <v>168</v>
      </c>
      <c r="B169" s="22" t="n">
        <v>40500</v>
      </c>
      <c r="C169" t="n">
        <v>2</v>
      </c>
    </row>
    <row r="170">
      <c r="A170" s="2" t="n">
        <v>169</v>
      </c>
      <c r="B170" s="22" t="n">
        <v>43500</v>
      </c>
      <c r="C170" t="n">
        <v>2</v>
      </c>
    </row>
    <row r="171">
      <c r="A171" s="2" t="n">
        <v>170</v>
      </c>
      <c r="B171" s="22" t="n">
        <v>60000</v>
      </c>
      <c r="C171" t="n">
        <v>4</v>
      </c>
    </row>
    <row r="172">
      <c r="A172" s="2" t="n">
        <v>171</v>
      </c>
      <c r="B172" s="22" t="n">
        <v>43500</v>
      </c>
      <c r="C172" t="n">
        <v>3</v>
      </c>
    </row>
    <row r="173">
      <c r="A173" s="2" t="n">
        <v>172</v>
      </c>
      <c r="B173" s="22" t="n">
        <v>37500</v>
      </c>
      <c r="C173" t="n">
        <v>3</v>
      </c>
    </row>
    <row r="174">
      <c r="A174" s="2" t="n">
        <v>173</v>
      </c>
      <c r="B174" s="22" t="n">
        <v>44500</v>
      </c>
      <c r="C174" t="n">
        <v>4</v>
      </c>
    </row>
    <row r="175">
      <c r="A175" s="2" t="n">
        <v>174</v>
      </c>
      <c r="B175" s="22" t="n">
        <v>44500</v>
      </c>
      <c r="C175" t="n">
        <v>3</v>
      </c>
    </row>
    <row r="176">
      <c r="A176" s="2" t="n">
        <v>175</v>
      </c>
      <c r="B176" s="22" t="n">
        <v>54000</v>
      </c>
      <c r="C176" t="n">
        <v>3</v>
      </c>
    </row>
    <row r="177">
      <c r="A177" s="2" t="n">
        <v>176</v>
      </c>
      <c r="B177" s="22" t="n">
        <v>46000</v>
      </c>
      <c r="C177" t="n">
        <v>4</v>
      </c>
    </row>
    <row r="178">
      <c r="A178" s="2" t="n">
        <v>177</v>
      </c>
      <c r="B178" s="22" t="n">
        <v>57500</v>
      </c>
      <c r="C178" t="n">
        <v>2</v>
      </c>
    </row>
    <row r="179">
      <c r="A179" s="2" t="n">
        <v>178</v>
      </c>
      <c r="B179" s="22" t="n">
        <v>39000</v>
      </c>
      <c r="C179" t="n">
        <v>4</v>
      </c>
    </row>
    <row r="180">
      <c r="A180" s="2" t="n">
        <v>179</v>
      </c>
      <c r="B180" s="22" t="n">
        <v>55500</v>
      </c>
      <c r="C180" t="n">
        <v>2</v>
      </c>
    </row>
    <row r="181">
      <c r="A181" s="2" t="n">
        <v>180</v>
      </c>
      <c r="B181" s="22" t="n">
        <v>60500</v>
      </c>
      <c r="C181" t="n">
        <v>4</v>
      </c>
    </row>
    <row r="182">
      <c r="A182" s="2" t="n">
        <v>181</v>
      </c>
      <c r="B182" s="22" t="n">
        <v>22500</v>
      </c>
      <c r="C182" t="n">
        <v>5</v>
      </c>
    </row>
    <row r="183">
      <c r="A183" s="2" t="n">
        <v>182</v>
      </c>
      <c r="B183" s="22" t="n">
        <v>79500</v>
      </c>
      <c r="C183" t="n">
        <v>3</v>
      </c>
    </row>
    <row r="184">
      <c r="A184" s="2" t="n">
        <v>183</v>
      </c>
      <c r="B184" s="22" t="n">
        <v>85000</v>
      </c>
      <c r="C184" t="n">
        <v>3</v>
      </c>
    </row>
    <row r="185">
      <c r="A185" s="2" t="n">
        <v>184</v>
      </c>
      <c r="B185" s="22" t="n">
        <v>41500</v>
      </c>
      <c r="C185" t="n">
        <v>4</v>
      </c>
    </row>
    <row r="186">
      <c r="A186" s="2" t="n">
        <v>185</v>
      </c>
      <c r="B186" s="22" t="n">
        <v>39500</v>
      </c>
      <c r="C186" t="n">
        <v>3</v>
      </c>
    </row>
    <row r="187">
      <c r="A187" s="2" t="n">
        <v>186</v>
      </c>
      <c r="B187" s="22" t="n">
        <v>44500</v>
      </c>
      <c r="C187" t="n">
        <v>3</v>
      </c>
    </row>
    <row r="188">
      <c r="A188" s="2" t="n">
        <v>187</v>
      </c>
      <c r="B188" s="22" t="n">
        <v>36000</v>
      </c>
      <c r="C188" t="n">
        <v>2</v>
      </c>
    </row>
    <row r="189">
      <c r="A189" s="2" t="n">
        <v>188</v>
      </c>
      <c r="B189" s="22" t="n">
        <v>43500</v>
      </c>
      <c r="C189" t="n">
        <v>3</v>
      </c>
    </row>
    <row r="190">
      <c r="A190" s="2" t="n">
        <v>189</v>
      </c>
      <c r="B190" s="22" t="n">
        <v>56500</v>
      </c>
      <c r="C190" t="n">
        <v>3</v>
      </c>
    </row>
    <row r="191">
      <c r="A191" s="2" t="n">
        <v>190</v>
      </c>
      <c r="B191" s="22" t="n">
        <v>49000</v>
      </c>
      <c r="C191" t="n">
        <v>3</v>
      </c>
    </row>
    <row r="192">
      <c r="A192" s="2" t="n">
        <v>191</v>
      </c>
      <c r="B192" s="22" t="n">
        <v>39500</v>
      </c>
      <c r="C192" t="n">
        <v>3</v>
      </c>
    </row>
    <row r="193">
      <c r="A193" s="2" t="n">
        <v>192</v>
      </c>
      <c r="B193" s="22" t="n">
        <v>97000</v>
      </c>
      <c r="C193" t="n">
        <v>3</v>
      </c>
    </row>
    <row r="194">
      <c r="A194" s="2" t="n">
        <v>193</v>
      </c>
      <c r="B194" s="22" t="n">
        <v>85000</v>
      </c>
      <c r="C194" t="n">
        <v>2</v>
      </c>
    </row>
    <row r="195">
      <c r="A195" s="2" t="n">
        <v>194</v>
      </c>
      <c r="B195" s="22" t="n">
        <v>56500</v>
      </c>
      <c r="C195" t="n">
        <v>4</v>
      </c>
    </row>
    <row r="196">
      <c r="A196" s="2" t="n">
        <v>195</v>
      </c>
      <c r="B196" s="22" t="n">
        <v>34500</v>
      </c>
      <c r="C196" t="n">
        <v>2</v>
      </c>
    </row>
    <row r="197">
      <c r="A197" s="2" t="n">
        <v>196</v>
      </c>
      <c r="B197" s="22" t="n">
        <v>40500</v>
      </c>
      <c r="C197" t="n">
        <v>3</v>
      </c>
    </row>
    <row r="198">
      <c r="A198" s="2" t="n">
        <v>197</v>
      </c>
      <c r="B198" s="22" t="n">
        <v>42000</v>
      </c>
      <c r="C198" t="n">
        <v>3</v>
      </c>
    </row>
    <row r="199">
      <c r="A199" s="2" t="n">
        <v>198</v>
      </c>
      <c r="B199" s="22" t="n">
        <v>39000</v>
      </c>
      <c r="C199" t="n">
        <v>4</v>
      </c>
    </row>
    <row r="200">
      <c r="A200" s="2" t="n">
        <v>199</v>
      </c>
      <c r="B200" s="22" t="n">
        <v>62000</v>
      </c>
      <c r="C200" t="n">
        <v>4</v>
      </c>
    </row>
    <row r="201">
      <c r="A201" s="2" t="n">
        <v>200</v>
      </c>
      <c r="B201" s="22" t="n">
        <v>34000</v>
      </c>
      <c r="C201" t="n">
        <v>2</v>
      </c>
    </row>
    <row r="202">
      <c r="A202" s="2" t="n">
        <v>201</v>
      </c>
      <c r="B202" s="22" t="n">
        <v>39000</v>
      </c>
      <c r="C202" t="n">
        <v>3</v>
      </c>
    </row>
    <row r="203">
      <c r="A203" s="2" t="n">
        <v>202</v>
      </c>
      <c r="B203" s="22" t="n">
        <v>68000</v>
      </c>
      <c r="C203" t="n">
        <v>1</v>
      </c>
    </row>
    <row r="204">
      <c r="A204" s="2" t="n">
        <v>203</v>
      </c>
      <c r="B204" s="22" t="n">
        <v>76500</v>
      </c>
      <c r="C204" t="n">
        <v>5</v>
      </c>
    </row>
    <row r="205">
      <c r="A205" s="2" t="n">
        <v>204</v>
      </c>
      <c r="B205" s="22" t="n">
        <v>41500</v>
      </c>
      <c r="C205" t="n">
        <v>3</v>
      </c>
    </row>
    <row r="206">
      <c r="A206" s="2" t="n">
        <v>205</v>
      </c>
      <c r="B206" s="22" t="n">
        <v>44000</v>
      </c>
      <c r="C206" t="n">
        <v>3</v>
      </c>
    </row>
    <row r="207">
      <c r="A207" s="2" t="n">
        <v>206</v>
      </c>
      <c r="B207" s="22" t="n">
        <v>91000</v>
      </c>
      <c r="C207" t="n">
        <v>3</v>
      </c>
    </row>
    <row r="208">
      <c r="A208" s="2" t="n">
        <v>207</v>
      </c>
      <c r="B208" s="22" t="n">
        <v>56000</v>
      </c>
      <c r="C208" t="n">
        <v>3</v>
      </c>
    </row>
    <row r="209">
      <c r="A209" s="2" t="n">
        <v>208</v>
      </c>
      <c r="B209" s="22" t="n">
        <v>52500</v>
      </c>
      <c r="C209" t="n">
        <v>3</v>
      </c>
    </row>
    <row r="210">
      <c r="A210" s="2" t="n">
        <v>209</v>
      </c>
      <c r="B210" s="22" t="n">
        <v>87000</v>
      </c>
      <c r="C210" t="n">
        <v>5</v>
      </c>
    </row>
    <row r="211">
      <c r="A211" s="2" t="n">
        <v>210</v>
      </c>
      <c r="B211" s="22" t="n">
        <v>22500</v>
      </c>
      <c r="C211" t="n">
        <v>3</v>
      </c>
    </row>
    <row r="212">
      <c r="A212" s="2" t="n">
        <v>211</v>
      </c>
      <c r="B212" s="22" t="n">
        <v>88500</v>
      </c>
      <c r="C212" t="n">
        <v>3</v>
      </c>
    </row>
    <row r="213">
      <c r="A213" s="2" t="n">
        <v>212</v>
      </c>
      <c r="B213" s="22" t="n">
        <v>41500</v>
      </c>
      <c r="C213" t="n">
        <v>2</v>
      </c>
    </row>
    <row r="214">
      <c r="A214" s="2" t="n">
        <v>213</v>
      </c>
      <c r="B214" s="22" t="n">
        <v>80000</v>
      </c>
      <c r="C214" t="n">
        <v>5</v>
      </c>
    </row>
    <row r="215">
      <c r="A215" s="2" t="n">
        <v>214</v>
      </c>
      <c r="B215" s="22" t="n">
        <v>56000</v>
      </c>
      <c r="C215" t="n">
        <v>3</v>
      </c>
    </row>
    <row r="216">
      <c r="A216" s="2" t="n">
        <v>215</v>
      </c>
      <c r="B216" s="22" t="n">
        <v>54500</v>
      </c>
      <c r="C216" t="n">
        <v>3</v>
      </c>
    </row>
    <row r="217">
      <c r="A217" s="2" t="n">
        <v>216</v>
      </c>
      <c r="B217" s="22" t="n">
        <v>48000</v>
      </c>
      <c r="C217" t="n">
        <v>3</v>
      </c>
    </row>
    <row r="218">
      <c r="A218" s="2" t="n">
        <v>217</v>
      </c>
      <c r="B218" s="22" t="n">
        <v>97000</v>
      </c>
      <c r="C218" t="n">
        <v>2</v>
      </c>
    </row>
    <row r="219">
      <c r="A219" s="2" t="n">
        <v>218</v>
      </c>
      <c r="B219" s="22" t="n">
        <v>56500</v>
      </c>
      <c r="C219" t="n">
        <v>2</v>
      </c>
    </row>
    <row r="220">
      <c r="A220" s="2" t="n">
        <v>219</v>
      </c>
      <c r="B220" s="22" t="n">
        <v>38500</v>
      </c>
      <c r="C220" t="n">
        <v>4</v>
      </c>
    </row>
    <row r="221">
      <c r="A221" s="2" t="n">
        <v>220</v>
      </c>
      <c r="B221" s="22" t="n">
        <v>38500</v>
      </c>
      <c r="C221" t="n">
        <v>3</v>
      </c>
    </row>
    <row r="222">
      <c r="A222" s="2" t="n">
        <v>221</v>
      </c>
      <c r="B222" s="22" t="n">
        <v>42000</v>
      </c>
      <c r="C222" t="n">
        <v>2</v>
      </c>
    </row>
    <row r="223">
      <c r="A223" s="2" t="n">
        <v>222</v>
      </c>
      <c r="B223" s="22" t="n">
        <v>41000</v>
      </c>
      <c r="C223" t="n">
        <v>3</v>
      </c>
    </row>
    <row r="224">
      <c r="A224" s="2" t="n">
        <v>223</v>
      </c>
      <c r="B224" s="22" t="n">
        <v>24000</v>
      </c>
      <c r="C224" t="n">
        <v>3</v>
      </c>
    </row>
    <row r="225">
      <c r="A225" s="2" t="n">
        <v>224</v>
      </c>
      <c r="B225" s="22" t="n">
        <v>57500</v>
      </c>
      <c r="C225" t="n">
        <v>4</v>
      </c>
    </row>
    <row r="226">
      <c r="A226" s="2" t="n">
        <v>225</v>
      </c>
      <c r="B226" s="22" t="n">
        <v>77000</v>
      </c>
      <c r="C226" t="n">
        <v>3</v>
      </c>
    </row>
    <row r="227">
      <c r="A227" s="2" t="n">
        <v>226</v>
      </c>
      <c r="B227" s="22" t="n">
        <v>89000</v>
      </c>
      <c r="C227" t="n">
        <v>3</v>
      </c>
    </row>
    <row r="228">
      <c r="A228" s="2" t="n">
        <v>227</v>
      </c>
      <c r="B228" s="22" t="n">
        <v>38500</v>
      </c>
      <c r="C228" t="n">
        <v>3</v>
      </c>
    </row>
    <row r="229">
      <c r="A229" s="2" t="n">
        <v>228</v>
      </c>
      <c r="B229" s="22" t="n">
        <v>21500</v>
      </c>
      <c r="C229" t="n">
        <v>1</v>
      </c>
    </row>
    <row r="230">
      <c r="A230" s="2" t="n">
        <v>229</v>
      </c>
      <c r="B230" s="22" t="n">
        <v>54500</v>
      </c>
      <c r="C230" t="n">
        <v>3</v>
      </c>
    </row>
    <row r="231">
      <c r="A231" s="2" t="n">
        <v>230</v>
      </c>
      <c r="B231" s="22" t="n">
        <v>70000</v>
      </c>
      <c r="C231" t="n">
        <v>3</v>
      </c>
    </row>
    <row r="232">
      <c r="A232" s="2" t="n">
        <v>231</v>
      </c>
      <c r="B232" s="22" t="n">
        <v>81500</v>
      </c>
      <c r="C232" t="n">
        <v>4</v>
      </c>
    </row>
    <row r="233">
      <c r="A233" s="2" t="n">
        <v>232</v>
      </c>
      <c r="B233" s="22" t="n">
        <v>36000</v>
      </c>
      <c r="C233" t="n">
        <v>3</v>
      </c>
    </row>
    <row r="234">
      <c r="A234" s="2" t="n">
        <v>233</v>
      </c>
      <c r="B234" s="22" t="n">
        <v>42500</v>
      </c>
      <c r="C234" t="n">
        <v>1</v>
      </c>
    </row>
    <row r="235">
      <c r="A235" s="2" t="n">
        <v>234</v>
      </c>
      <c r="B235" s="22" t="n">
        <v>40000</v>
      </c>
      <c r="C235" t="n">
        <v>2</v>
      </c>
    </row>
    <row r="236">
      <c r="A236" s="2" t="n">
        <v>235</v>
      </c>
      <c r="B236" s="22" t="n">
        <v>37500</v>
      </c>
      <c r="C236" t="n">
        <v>3</v>
      </c>
    </row>
    <row r="237">
      <c r="A237" s="2" t="n">
        <v>236</v>
      </c>
      <c r="B237" s="22" t="n">
        <v>43000</v>
      </c>
      <c r="C237" t="n">
        <v>3</v>
      </c>
    </row>
    <row r="238">
      <c r="A238" s="2" t="n">
        <v>237</v>
      </c>
      <c r="B238" s="22" t="n">
        <v>44500</v>
      </c>
      <c r="C238" t="n">
        <v>3</v>
      </c>
    </row>
    <row r="239">
      <c r="A239" s="2" t="n">
        <v>238</v>
      </c>
      <c r="B239" s="22" t="n">
        <v>41500</v>
      </c>
      <c r="C239" t="n">
        <v>4</v>
      </c>
    </row>
    <row r="240">
      <c r="A240" s="2" t="n">
        <v>239</v>
      </c>
      <c r="B240" s="22" t="n">
        <v>88000</v>
      </c>
      <c r="C240" t="n">
        <v>2</v>
      </c>
    </row>
    <row r="241">
      <c r="A241" s="2" t="n">
        <v>240</v>
      </c>
      <c r="B241" s="22" t="n">
        <v>40500</v>
      </c>
      <c r="C241" t="n">
        <v>4</v>
      </c>
    </row>
    <row r="242">
      <c r="A242" s="2" t="n">
        <v>241</v>
      </c>
      <c r="B242" s="22" t="n">
        <v>42500</v>
      </c>
      <c r="C242" t="n">
        <v>3</v>
      </c>
    </row>
    <row r="243">
      <c r="A243" s="2" t="n">
        <v>242</v>
      </c>
      <c r="B243" s="22" t="n">
        <v>41000</v>
      </c>
      <c r="C243" t="n">
        <v>1</v>
      </c>
    </row>
    <row r="244">
      <c r="A244" s="2" t="n">
        <v>243</v>
      </c>
      <c r="B244" s="22" t="n">
        <v>33500</v>
      </c>
      <c r="C244" t="n">
        <v>3</v>
      </c>
    </row>
    <row r="245">
      <c r="A245" s="2" t="n">
        <v>244</v>
      </c>
      <c r="B245" s="22" t="n">
        <v>43500</v>
      </c>
      <c r="C245" t="n">
        <v>4</v>
      </c>
    </row>
    <row r="246">
      <c r="A246" s="2" t="n">
        <v>245</v>
      </c>
      <c r="B246" s="22" t="n">
        <v>37500</v>
      </c>
      <c r="C246" t="n">
        <v>4</v>
      </c>
    </row>
    <row r="247">
      <c r="A247" s="2" t="n">
        <v>246</v>
      </c>
      <c r="B247" s="22" t="n">
        <v>42500</v>
      </c>
      <c r="C247" t="n">
        <v>4</v>
      </c>
    </row>
    <row r="248">
      <c r="A248" s="2" t="n">
        <v>247</v>
      </c>
      <c r="B248" s="22" t="n">
        <v>33500</v>
      </c>
      <c r="C248" t="n">
        <v>3</v>
      </c>
    </row>
    <row r="249">
      <c r="A249" s="2" t="n">
        <v>248</v>
      </c>
      <c r="B249" s="22" t="n">
        <v>46000</v>
      </c>
      <c r="C249" t="n">
        <v>5</v>
      </c>
    </row>
    <row r="250">
      <c r="A250" s="2" t="n">
        <v>249</v>
      </c>
      <c r="B250" s="22" t="n">
        <v>59500</v>
      </c>
      <c r="C250" t="n">
        <v>3</v>
      </c>
    </row>
    <row r="251">
      <c r="A251" s="2" t="n">
        <v>250</v>
      </c>
      <c r="B251" s="22" t="n">
        <v>52000</v>
      </c>
      <c r="C251" t="n">
        <v>4</v>
      </c>
    </row>
    <row r="252">
      <c r="A252" s="2" t="n">
        <v>251</v>
      </c>
      <c r="B252" s="22" t="n">
        <v>37500</v>
      </c>
      <c r="C252" t="n">
        <v>2</v>
      </c>
    </row>
    <row r="253">
      <c r="A253" s="2" t="n">
        <v>252</v>
      </c>
      <c r="B253" s="22" t="n">
        <v>80500</v>
      </c>
      <c r="C253" t="n">
        <v>3</v>
      </c>
    </row>
    <row r="254">
      <c r="A254" s="2" t="n">
        <v>253</v>
      </c>
      <c r="B254" s="22" t="n">
        <v>46000</v>
      </c>
      <c r="C254" t="n">
        <v>4</v>
      </c>
    </row>
    <row r="255">
      <c r="A255" s="2" t="n">
        <v>254</v>
      </c>
      <c r="B255" s="22" t="n">
        <v>70000</v>
      </c>
      <c r="C255" t="n">
        <v>3</v>
      </c>
    </row>
    <row r="256">
      <c r="A256" s="2" t="n">
        <v>255</v>
      </c>
      <c r="B256" s="22" t="n">
        <v>58000</v>
      </c>
      <c r="C256" t="n">
        <v>3</v>
      </c>
    </row>
    <row r="257">
      <c r="A257" s="2" t="n">
        <v>256</v>
      </c>
      <c r="B257" s="22" t="n">
        <v>33000</v>
      </c>
      <c r="C257" t="n">
        <v>4</v>
      </c>
    </row>
    <row r="258">
      <c r="A258" s="2" t="n">
        <v>257</v>
      </c>
      <c r="B258" s="22" t="n">
        <v>37000</v>
      </c>
      <c r="C258" t="n">
        <v>1</v>
      </c>
    </row>
    <row r="259">
      <c r="A259" s="2" t="n">
        <v>258</v>
      </c>
      <c r="B259" s="22" t="n">
        <v>75500</v>
      </c>
      <c r="C259" t="n">
        <v>3</v>
      </c>
    </row>
    <row r="260">
      <c r="A260" s="2" t="n">
        <v>259</v>
      </c>
      <c r="B260" s="22" t="n">
        <v>52500</v>
      </c>
      <c r="C260" t="n">
        <v>4</v>
      </c>
    </row>
    <row r="261">
      <c r="A261" s="2" t="n">
        <v>260</v>
      </c>
      <c r="B261" s="22" t="n">
        <v>42000</v>
      </c>
      <c r="C261" t="n">
        <v>3</v>
      </c>
    </row>
    <row r="262">
      <c r="A262" s="2" t="n">
        <v>261</v>
      </c>
      <c r="B262" s="22" t="n">
        <v>134500</v>
      </c>
      <c r="C262" t="n">
        <v>5</v>
      </c>
    </row>
    <row r="263">
      <c r="A263" s="2" t="n">
        <v>262</v>
      </c>
      <c r="B263" s="22" t="n">
        <v>37500</v>
      </c>
      <c r="C263" t="n">
        <v>4</v>
      </c>
    </row>
    <row r="264">
      <c r="A264" s="2" t="n">
        <v>263</v>
      </c>
      <c r="B264" s="22" t="n">
        <v>91000</v>
      </c>
      <c r="C264" t="n">
        <v>5</v>
      </c>
    </row>
    <row r="265">
      <c r="A265" s="2" t="n">
        <v>264</v>
      </c>
      <c r="B265" s="22" t="n">
        <v>58000</v>
      </c>
      <c r="C265" t="n">
        <v>3</v>
      </c>
    </row>
    <row r="266">
      <c r="A266" s="2" t="n">
        <v>265</v>
      </c>
      <c r="B266" s="22" t="n">
        <v>64500</v>
      </c>
      <c r="C266" t="n">
        <v>4</v>
      </c>
    </row>
    <row r="267">
      <c r="A267" s="2" t="n">
        <v>266</v>
      </c>
      <c r="B267" s="22" t="n">
        <v>75000</v>
      </c>
      <c r="C267" t="n">
        <v>3</v>
      </c>
    </row>
    <row r="268">
      <c r="A268" s="2" t="n">
        <v>267</v>
      </c>
      <c r="B268" s="22" t="n">
        <v>39000</v>
      </c>
      <c r="C268" t="n">
        <v>2</v>
      </c>
    </row>
    <row r="269">
      <c r="A269" s="2" t="n">
        <v>268</v>
      </c>
      <c r="B269" s="22" t="n">
        <v>41500</v>
      </c>
      <c r="C269" t="n">
        <v>3</v>
      </c>
    </row>
    <row r="270">
      <c r="A270" s="2" t="n">
        <v>269</v>
      </c>
      <c r="B270" s="22" t="n">
        <v>19000</v>
      </c>
      <c r="C270" t="n">
        <v>2</v>
      </c>
    </row>
    <row r="271">
      <c r="A271" s="2" t="n">
        <v>270</v>
      </c>
      <c r="B271" s="22" t="n">
        <v>43500</v>
      </c>
      <c r="C271" t="n">
        <v>4</v>
      </c>
    </row>
    <row r="272">
      <c r="A272" s="2" t="n">
        <v>271</v>
      </c>
      <c r="B272" s="22" t="n">
        <v>44000</v>
      </c>
      <c r="C272" t="n">
        <v>4</v>
      </c>
    </row>
    <row r="273">
      <c r="A273" s="2" t="n">
        <v>272</v>
      </c>
      <c r="B273" s="22" t="n">
        <v>38500</v>
      </c>
      <c r="C273" t="n">
        <v>3</v>
      </c>
    </row>
    <row r="274">
      <c r="A274" s="2" t="n">
        <v>273</v>
      </c>
      <c r="B274" s="22" t="n">
        <v>55500</v>
      </c>
      <c r="C274" t="n">
        <v>3</v>
      </c>
    </row>
    <row r="275">
      <c r="A275" s="2" t="n">
        <v>274</v>
      </c>
      <c r="B275" s="22" t="n">
        <v>40500</v>
      </c>
      <c r="C275" t="n">
        <v>4</v>
      </c>
    </row>
    <row r="276">
      <c r="A276" s="2" t="n">
        <v>275</v>
      </c>
      <c r="B276" s="22" t="n">
        <v>41000</v>
      </c>
      <c r="C276" t="n">
        <v>3</v>
      </c>
    </row>
    <row r="277">
      <c r="A277" s="2" t="n">
        <v>276</v>
      </c>
      <c r="B277" s="22" t="n">
        <v>36500</v>
      </c>
      <c r="C277" t="n">
        <v>5</v>
      </c>
    </row>
    <row r="278">
      <c r="A278" s="2" t="n">
        <v>277</v>
      </c>
      <c r="B278" s="22" t="n">
        <v>56000</v>
      </c>
      <c r="C278" t="n">
        <v>4</v>
      </c>
    </row>
    <row r="279">
      <c r="A279" s="2" t="n">
        <v>278</v>
      </c>
      <c r="B279" s="22" t="n">
        <v>57000</v>
      </c>
      <c r="C279" t="n">
        <v>4</v>
      </c>
    </row>
    <row r="280">
      <c r="A280" s="2" t="n">
        <v>279</v>
      </c>
      <c r="B280" s="22" t="n">
        <v>59000</v>
      </c>
      <c r="C280" t="n">
        <v>3</v>
      </c>
    </row>
    <row r="281">
      <c r="A281" s="2" t="n">
        <v>280</v>
      </c>
      <c r="B281" s="22" t="n">
        <v>38000</v>
      </c>
      <c r="C281" t="n">
        <v>3</v>
      </c>
    </row>
    <row r="282">
      <c r="A282" s="2" t="n">
        <v>281</v>
      </c>
      <c r="B282" s="22" t="n">
        <v>35500</v>
      </c>
      <c r="C282" t="n">
        <v>3</v>
      </c>
    </row>
    <row r="283">
      <c r="A283" s="2" t="n">
        <v>282</v>
      </c>
      <c r="B283" s="22" t="n">
        <v>43000</v>
      </c>
      <c r="C283" t="n">
        <v>4</v>
      </c>
    </row>
    <row r="284">
      <c r="A284" s="2" t="n">
        <v>283</v>
      </c>
      <c r="B284" s="22" t="n">
        <v>44500</v>
      </c>
      <c r="C284" t="n">
        <v>4</v>
      </c>
    </row>
    <row r="285">
      <c r="A285" s="2" t="n">
        <v>284</v>
      </c>
      <c r="B285" s="22" t="n">
        <v>44000</v>
      </c>
      <c r="C285" t="n">
        <v>3</v>
      </c>
    </row>
    <row r="286">
      <c r="A286" s="2" t="n">
        <v>285</v>
      </c>
      <c r="B286" s="22" t="n">
        <v>38500</v>
      </c>
      <c r="C286" t="n">
        <v>5</v>
      </c>
    </row>
    <row r="287">
      <c r="A287" s="2" t="n">
        <v>286</v>
      </c>
      <c r="B287" s="22" t="n">
        <v>42000</v>
      </c>
      <c r="C287" t="n">
        <v>3</v>
      </c>
    </row>
    <row r="288">
      <c r="A288" s="2" t="n">
        <v>287</v>
      </c>
      <c r="B288" s="22" t="n">
        <v>42500</v>
      </c>
      <c r="C288" t="n">
        <v>3</v>
      </c>
    </row>
    <row r="289">
      <c r="A289" s="2" t="n">
        <v>288</v>
      </c>
      <c r="B289" s="22" t="n">
        <v>40500</v>
      </c>
      <c r="C289" t="n">
        <v>3</v>
      </c>
    </row>
    <row r="290">
      <c r="A290" s="2" t="n">
        <v>289</v>
      </c>
      <c r="B290" s="22" t="n">
        <v>33500</v>
      </c>
      <c r="C290" t="n">
        <v>3</v>
      </c>
    </row>
    <row r="291">
      <c r="A291" s="2" t="n">
        <v>290</v>
      </c>
      <c r="B291" s="22" t="n">
        <v>45000</v>
      </c>
      <c r="C291" t="n">
        <v>5</v>
      </c>
    </row>
    <row r="292">
      <c r="A292" s="2" t="n">
        <v>291</v>
      </c>
      <c r="B292" s="22" t="n">
        <v>40000</v>
      </c>
      <c r="C292" t="n">
        <v>4</v>
      </c>
    </row>
    <row r="293">
      <c r="A293" s="2" t="n">
        <v>292</v>
      </c>
      <c r="B293" s="22" t="n">
        <v>35500</v>
      </c>
      <c r="C293" t="n">
        <v>4</v>
      </c>
    </row>
    <row r="294">
      <c r="A294" s="2" t="n">
        <v>293</v>
      </c>
      <c r="B294" s="22" t="n">
        <v>56000</v>
      </c>
      <c r="C294" t="n">
        <v>4</v>
      </c>
    </row>
    <row r="295">
      <c r="A295" s="2" t="n">
        <v>294</v>
      </c>
      <c r="B295" s="22" t="n">
        <v>34000</v>
      </c>
      <c r="C295" t="n">
        <v>3</v>
      </c>
    </row>
    <row r="296">
      <c r="A296" s="2" t="n">
        <v>295</v>
      </c>
      <c r="B296" s="22" t="n">
        <v>93000</v>
      </c>
      <c r="C296" t="n">
        <v>5</v>
      </c>
    </row>
    <row r="297">
      <c r="A297" s="2" t="n">
        <v>296</v>
      </c>
      <c r="B297" s="22" t="n">
        <v>38000</v>
      </c>
      <c r="C297" t="n">
        <v>4</v>
      </c>
    </row>
    <row r="298">
      <c r="A298" s="2" t="n">
        <v>297</v>
      </c>
      <c r="B298" s="22" t="n">
        <v>56500</v>
      </c>
      <c r="C298" t="n">
        <v>3</v>
      </c>
    </row>
    <row r="299">
      <c r="A299" s="2" t="n">
        <v>298</v>
      </c>
      <c r="B299" s="22" t="n">
        <v>58000</v>
      </c>
      <c r="C299" t="n">
        <v>4</v>
      </c>
    </row>
    <row r="300">
      <c r="A300" s="2" t="n">
        <v>299</v>
      </c>
      <c r="B300" s="22" t="n">
        <v>37500</v>
      </c>
      <c r="C300" t="n">
        <v>4</v>
      </c>
    </row>
    <row r="301">
      <c r="A301" s="2" t="n">
        <v>300</v>
      </c>
      <c r="B301" s="22" t="n">
        <v>70000</v>
      </c>
      <c r="C301" t="n">
        <v>3</v>
      </c>
    </row>
    <row r="302">
      <c r="A302" s="2" t="n">
        <v>301</v>
      </c>
      <c r="B302" s="22" t="n">
        <v>37500</v>
      </c>
      <c r="C302" t="n">
        <v>3</v>
      </c>
    </row>
    <row r="303">
      <c r="A303" s="2" t="n">
        <v>302</v>
      </c>
      <c r="B303" s="22" t="n">
        <v>71500</v>
      </c>
      <c r="C303" t="n">
        <v>3</v>
      </c>
    </row>
    <row r="304">
      <c r="A304" s="2" t="n">
        <v>303</v>
      </c>
      <c r="B304" s="22" t="n">
        <v>39500</v>
      </c>
      <c r="C304" t="n">
        <v>3</v>
      </c>
    </row>
    <row r="305">
      <c r="A305" s="2" t="n">
        <v>304</v>
      </c>
      <c r="B305" s="22" t="n">
        <v>38000</v>
      </c>
      <c r="C305" t="n">
        <v>3</v>
      </c>
    </row>
    <row r="306">
      <c r="A306" s="2" t="n">
        <v>305</v>
      </c>
      <c r="B306" s="22" t="n">
        <v>39000</v>
      </c>
      <c r="C306" t="n">
        <v>4</v>
      </c>
    </row>
    <row r="307">
      <c r="A307" s="2" t="n">
        <v>306</v>
      </c>
      <c r="B307" s="22" t="n">
        <v>45500</v>
      </c>
      <c r="C307" t="n">
        <v>3</v>
      </c>
    </row>
    <row r="308">
      <c r="A308" s="2" t="n">
        <v>307</v>
      </c>
      <c r="B308" s="22" t="n">
        <v>41000</v>
      </c>
      <c r="C308" t="n">
        <v>1</v>
      </c>
    </row>
    <row r="309">
      <c r="A309" s="2" t="n">
        <v>308</v>
      </c>
      <c r="B309" s="22" t="n">
        <v>46000</v>
      </c>
      <c r="C309" t="n">
        <v>3</v>
      </c>
    </row>
    <row r="310">
      <c r="A310" s="2" t="n">
        <v>309</v>
      </c>
      <c r="B310" s="22" t="n">
        <v>51500</v>
      </c>
      <c r="C310" t="n">
        <v>3</v>
      </c>
    </row>
    <row r="311">
      <c r="A311" s="2" t="n">
        <v>310</v>
      </c>
      <c r="B311" s="22" t="n">
        <v>46000</v>
      </c>
      <c r="C311" t="n">
        <v>3</v>
      </c>
    </row>
    <row r="312">
      <c r="A312" s="2" t="n">
        <v>311</v>
      </c>
      <c r="B312" s="22" t="n">
        <v>42500</v>
      </c>
      <c r="C312" t="n">
        <v>4</v>
      </c>
    </row>
    <row r="313">
      <c r="A313" s="2" t="n">
        <v>312</v>
      </c>
      <c r="B313" s="22" t="n">
        <v>34000</v>
      </c>
      <c r="C313" t="n">
        <v>2</v>
      </c>
    </row>
    <row r="314">
      <c r="A314" s="2" t="n">
        <v>313</v>
      </c>
      <c r="B314" s="22" t="n">
        <v>36000</v>
      </c>
      <c r="C314" t="n">
        <v>3</v>
      </c>
    </row>
    <row r="315">
      <c r="A315" s="2" t="n">
        <v>314</v>
      </c>
      <c r="B315" s="22" t="n">
        <v>35500</v>
      </c>
      <c r="C315" t="n">
        <v>4</v>
      </c>
    </row>
    <row r="316">
      <c r="A316" s="2" t="n">
        <v>315</v>
      </c>
      <c r="B316" s="22" t="n">
        <v>57000</v>
      </c>
      <c r="C316" t="n">
        <v>4</v>
      </c>
    </row>
    <row r="317">
      <c r="A317" s="2" t="n">
        <v>316</v>
      </c>
      <c r="B317" s="22" t="n">
        <v>36000</v>
      </c>
      <c r="C317" t="n">
        <v>3</v>
      </c>
    </row>
    <row r="318">
      <c r="A318" s="2" t="n">
        <v>317</v>
      </c>
      <c r="B318" s="22" t="n">
        <v>87500</v>
      </c>
      <c r="C318" t="n">
        <v>4</v>
      </c>
    </row>
    <row r="319">
      <c r="A319" s="2" t="n">
        <v>318</v>
      </c>
      <c r="B319" s="22" t="n">
        <v>35000</v>
      </c>
      <c r="C319" t="n">
        <v>4</v>
      </c>
    </row>
    <row r="320">
      <c r="A320" s="2" t="n">
        <v>319</v>
      </c>
      <c r="B320" s="22" t="n">
        <v>40500</v>
      </c>
      <c r="C320" t="n">
        <v>4</v>
      </c>
    </row>
    <row r="321">
      <c r="A321" s="2" t="n">
        <v>320</v>
      </c>
      <c r="B321" s="22" t="n">
        <v>65500</v>
      </c>
      <c r="C321" t="n">
        <v>3</v>
      </c>
    </row>
    <row r="322">
      <c r="A322" s="2" t="n">
        <v>321</v>
      </c>
      <c r="B322" s="22" t="n">
        <v>54500</v>
      </c>
      <c r="C322" t="n">
        <v>3</v>
      </c>
    </row>
    <row r="323">
      <c r="A323" s="2" t="n">
        <v>322</v>
      </c>
      <c r="B323" s="22" t="n">
        <v>42000</v>
      </c>
      <c r="C323" t="n">
        <v>5</v>
      </c>
    </row>
    <row r="324">
      <c r="A324" s="2" t="n">
        <v>323</v>
      </c>
      <c r="B324" s="22" t="n">
        <v>57000</v>
      </c>
      <c r="C324" t="n">
        <v>4</v>
      </c>
    </row>
    <row r="325">
      <c r="A325" s="2" t="n">
        <v>324</v>
      </c>
      <c r="B325" s="22" t="n">
        <v>34500</v>
      </c>
      <c r="C325" t="n">
        <v>5</v>
      </c>
    </row>
    <row r="326">
      <c r="A326" s="2" t="n">
        <v>325</v>
      </c>
      <c r="B326" s="22" t="n">
        <v>41000</v>
      </c>
      <c r="C326" t="n">
        <v>3</v>
      </c>
    </row>
    <row r="327">
      <c r="A327" s="2" t="n">
        <v>326</v>
      </c>
      <c r="B327" s="22" t="n">
        <v>67500</v>
      </c>
      <c r="C327" t="n">
        <v>3</v>
      </c>
    </row>
    <row r="328">
      <c r="A328" s="2" t="n">
        <v>327</v>
      </c>
      <c r="B328" s="22" t="n">
        <v>37500</v>
      </c>
      <c r="C328" t="n">
        <v>3</v>
      </c>
    </row>
    <row r="329">
      <c r="A329" s="2" t="n">
        <v>328</v>
      </c>
      <c r="B329" s="22" t="n">
        <v>39500</v>
      </c>
      <c r="C329" t="n">
        <v>3</v>
      </c>
    </row>
    <row r="330">
      <c r="A330" s="2" t="n">
        <v>329</v>
      </c>
      <c r="B330" s="22" t="n">
        <v>58500</v>
      </c>
      <c r="C330" t="n">
        <v>4</v>
      </c>
    </row>
    <row r="331">
      <c r="A331" s="2" t="n">
        <v>330</v>
      </c>
      <c r="B331" s="22" t="n">
        <v>73000</v>
      </c>
      <c r="C331" t="n">
        <v>5</v>
      </c>
    </row>
    <row r="332">
      <c r="A332" s="2" t="n">
        <v>331</v>
      </c>
      <c r="B332" s="22" t="n">
        <v>41500</v>
      </c>
      <c r="C332" t="n">
        <v>2</v>
      </c>
    </row>
    <row r="333">
      <c r="A333" s="2" t="n">
        <v>332</v>
      </c>
      <c r="B333" s="22" t="n">
        <v>58000</v>
      </c>
      <c r="C333" t="n">
        <v>3</v>
      </c>
    </row>
    <row r="334">
      <c r="A334" s="2" t="n">
        <v>333</v>
      </c>
      <c r="B334" s="22" t="n">
        <v>37000</v>
      </c>
      <c r="C334" t="n">
        <v>3</v>
      </c>
    </row>
    <row r="335">
      <c r="A335" s="2" t="n">
        <v>334</v>
      </c>
      <c r="B335" s="22" t="n">
        <v>75500</v>
      </c>
      <c r="C335" t="n">
        <v>3</v>
      </c>
    </row>
    <row r="336">
      <c r="A336" s="2" t="n">
        <v>335</v>
      </c>
      <c r="B336" s="22" t="n">
        <v>43500</v>
      </c>
      <c r="C336" t="n">
        <v>4</v>
      </c>
    </row>
    <row r="337">
      <c r="A337" s="2" t="n">
        <v>336</v>
      </c>
      <c r="B337" s="22" t="n">
        <v>34000</v>
      </c>
      <c r="C337" t="n">
        <v>2</v>
      </c>
    </row>
    <row r="338">
      <c r="A338" s="2" t="n">
        <v>337</v>
      </c>
      <c r="B338" s="22" t="n">
        <v>27000</v>
      </c>
      <c r="C338" t="n">
        <v>3</v>
      </c>
    </row>
    <row r="339">
      <c r="A339" s="2" t="n">
        <v>338</v>
      </c>
      <c r="B339" s="22" t="n">
        <v>43500</v>
      </c>
      <c r="C339" t="n">
        <v>3</v>
      </c>
    </row>
    <row r="340">
      <c r="A340" s="2" t="n">
        <v>339</v>
      </c>
      <c r="B340" s="22" t="n">
        <v>37000</v>
      </c>
      <c r="C340" t="n">
        <v>3</v>
      </c>
    </row>
    <row r="341">
      <c r="A341" s="2" t="n">
        <v>340</v>
      </c>
      <c r="B341" s="22" t="n">
        <v>103500</v>
      </c>
      <c r="C341" t="n">
        <v>3</v>
      </c>
    </row>
    <row r="342">
      <c r="A342" s="2" t="n">
        <v>341</v>
      </c>
      <c r="B342" s="22" t="n">
        <v>41500</v>
      </c>
      <c r="C342" t="n">
        <v>3</v>
      </c>
    </row>
    <row r="343">
      <c r="A343" s="2" t="n">
        <v>342</v>
      </c>
      <c r="B343" s="22" t="n">
        <v>37000</v>
      </c>
      <c r="C343" t="n">
        <v>3</v>
      </c>
    </row>
    <row r="344">
      <c r="A344" s="2" t="n">
        <v>343</v>
      </c>
      <c r="B344" s="22" t="n">
        <v>33500</v>
      </c>
      <c r="C344" t="n">
        <v>2</v>
      </c>
    </row>
    <row r="345">
      <c r="A345" s="2" t="n">
        <v>344</v>
      </c>
      <c r="B345" s="22" t="n">
        <v>43000</v>
      </c>
      <c r="C345" t="n">
        <v>4</v>
      </c>
    </row>
    <row r="346">
      <c r="A346" s="2" t="n">
        <v>345</v>
      </c>
      <c r="B346" s="22" t="n">
        <v>33500</v>
      </c>
      <c r="C346" t="n">
        <v>3</v>
      </c>
    </row>
    <row r="347">
      <c r="A347" s="2" t="n">
        <v>346</v>
      </c>
      <c r="B347" s="22" t="n">
        <v>89000</v>
      </c>
      <c r="C347" t="n">
        <v>3</v>
      </c>
    </row>
    <row r="348">
      <c r="A348" s="2" t="n">
        <v>347</v>
      </c>
      <c r="B348" s="22" t="n">
        <v>39000</v>
      </c>
      <c r="C348" t="n">
        <v>3</v>
      </c>
    </row>
    <row r="349">
      <c r="A349" s="2" t="n">
        <v>348</v>
      </c>
      <c r="B349" s="22" t="n">
        <v>55000</v>
      </c>
      <c r="C349" t="n">
        <v>2</v>
      </c>
    </row>
    <row r="350">
      <c r="A350" s="2" t="n">
        <v>349</v>
      </c>
      <c r="B350" s="22" t="n">
        <v>55000</v>
      </c>
      <c r="C350" t="n">
        <v>3</v>
      </c>
    </row>
    <row r="351">
      <c r="A351" s="2" t="n">
        <v>350</v>
      </c>
      <c r="B351" s="22" t="n">
        <v>46000</v>
      </c>
      <c r="C351" t="n">
        <v>5</v>
      </c>
    </row>
    <row r="352">
      <c r="A352" s="2" t="n">
        <v>351</v>
      </c>
      <c r="B352" s="22" t="n">
        <v>42500</v>
      </c>
      <c r="C352" t="n">
        <v>3</v>
      </c>
    </row>
    <row r="353">
      <c r="A353" s="2" t="n">
        <v>352</v>
      </c>
      <c r="B353" s="22" t="n">
        <v>58500</v>
      </c>
      <c r="C353" t="n">
        <v>4</v>
      </c>
    </row>
    <row r="354">
      <c r="A354" s="2" t="n">
        <v>353</v>
      </c>
      <c r="B354" s="22" t="n">
        <v>34500</v>
      </c>
      <c r="C354" t="n">
        <v>3</v>
      </c>
    </row>
    <row r="355">
      <c r="A355" s="2" t="n">
        <v>354</v>
      </c>
      <c r="B355" s="22" t="n">
        <v>42000</v>
      </c>
      <c r="C355" t="n">
        <v>3</v>
      </c>
    </row>
    <row r="356">
      <c r="A356" s="2" t="n">
        <v>355</v>
      </c>
      <c r="B356" s="22" t="n">
        <v>41500</v>
      </c>
      <c r="C356" t="n">
        <v>4</v>
      </c>
    </row>
    <row r="357">
      <c r="A357" s="2" t="n">
        <v>356</v>
      </c>
      <c r="B357" s="22" t="n">
        <v>43000</v>
      </c>
      <c r="C357" t="n">
        <v>3</v>
      </c>
    </row>
    <row r="358">
      <c r="A358" s="2" t="n">
        <v>357</v>
      </c>
      <c r="B358" s="22" t="n">
        <v>54000</v>
      </c>
      <c r="C358" t="n">
        <v>3</v>
      </c>
    </row>
    <row r="359">
      <c r="A359" s="2" t="n">
        <v>358</v>
      </c>
      <c r="B359" s="22" t="n">
        <v>56500</v>
      </c>
      <c r="C359" t="n">
        <v>3</v>
      </c>
    </row>
    <row r="360">
      <c r="A360" s="2" t="n">
        <v>359</v>
      </c>
      <c r="B360" s="22" t="n">
        <v>73000</v>
      </c>
      <c r="C360" t="n">
        <v>4</v>
      </c>
    </row>
    <row r="361">
      <c r="A361" s="2" t="n">
        <v>360</v>
      </c>
      <c r="B361" s="22" t="n">
        <v>53500</v>
      </c>
      <c r="C361" t="n">
        <v>1</v>
      </c>
    </row>
    <row r="362">
      <c r="A362" s="2" t="n">
        <v>361</v>
      </c>
      <c r="B362" s="22" t="n">
        <v>58000</v>
      </c>
      <c r="C362" t="n">
        <v>4</v>
      </c>
    </row>
    <row r="363">
      <c r="A363" s="2" t="n">
        <v>362</v>
      </c>
      <c r="B363" s="22" t="n">
        <v>37500</v>
      </c>
      <c r="C363" t="n">
        <v>4</v>
      </c>
    </row>
    <row r="364">
      <c r="A364" s="2" t="n">
        <v>363</v>
      </c>
      <c r="B364" s="22" t="n">
        <v>38500</v>
      </c>
      <c r="C364" t="n">
        <v>3</v>
      </c>
    </row>
    <row r="365">
      <c r="A365" s="2" t="n">
        <v>364</v>
      </c>
      <c r="B365" s="22" t="n">
        <v>58000</v>
      </c>
      <c r="C365" t="n">
        <v>3</v>
      </c>
    </row>
    <row r="366">
      <c r="A366" s="2" t="n">
        <v>365</v>
      </c>
      <c r="B366" s="22" t="n">
        <v>90500</v>
      </c>
      <c r="C366" t="n">
        <v>3</v>
      </c>
    </row>
    <row r="367">
      <c r="A367" s="2" t="n">
        <v>366</v>
      </c>
      <c r="B367" s="22" t="n">
        <v>34500</v>
      </c>
      <c r="C367" t="n">
        <v>3</v>
      </c>
    </row>
    <row r="368">
      <c r="A368" s="2" t="n">
        <v>367</v>
      </c>
      <c r="B368" s="22" t="n">
        <v>45500</v>
      </c>
      <c r="C368" t="n">
        <v>3</v>
      </c>
    </row>
    <row r="369">
      <c r="A369" s="2" t="n">
        <v>368</v>
      </c>
      <c r="B369" s="22" t="n">
        <v>62000</v>
      </c>
      <c r="C369" t="n">
        <v>5</v>
      </c>
    </row>
    <row r="370">
      <c r="A370" s="2" t="n">
        <v>369</v>
      </c>
      <c r="B370" s="22" t="n">
        <v>71500</v>
      </c>
      <c r="C370" t="n">
        <v>3</v>
      </c>
    </row>
    <row r="371">
      <c r="A371" s="2" t="n">
        <v>370</v>
      </c>
      <c r="B371" s="22" t="n">
        <v>36500</v>
      </c>
      <c r="C371" t="n">
        <v>4</v>
      </c>
    </row>
    <row r="372">
      <c r="A372" s="2" t="n">
        <v>371</v>
      </c>
      <c r="B372" s="22" t="n">
        <v>42500</v>
      </c>
      <c r="C372" t="n">
        <v>4</v>
      </c>
    </row>
    <row r="373">
      <c r="A373" s="2" t="n">
        <v>372</v>
      </c>
      <c r="B373" s="22" t="n">
        <v>35500</v>
      </c>
      <c r="C373" t="n">
        <v>2</v>
      </c>
    </row>
    <row r="374">
      <c r="A374" s="2" t="n">
        <v>373</v>
      </c>
      <c r="B374" s="22" t="n">
        <v>40500</v>
      </c>
      <c r="C374" t="n">
        <v>4</v>
      </c>
    </row>
    <row r="375">
      <c r="A375" s="2" t="n">
        <v>374</v>
      </c>
      <c r="B375" s="22" t="n">
        <v>56500</v>
      </c>
      <c r="C375" t="n">
        <v>4</v>
      </c>
    </row>
    <row r="376">
      <c r="A376" s="2" t="n">
        <v>375</v>
      </c>
      <c r="B376" s="22" t="n">
        <v>33500</v>
      </c>
      <c r="C376" t="n">
        <v>1</v>
      </c>
    </row>
    <row r="377">
      <c r="A377" s="2" t="n">
        <v>376</v>
      </c>
      <c r="B377" s="22" t="n">
        <v>87000</v>
      </c>
      <c r="C377" t="n">
        <v>3</v>
      </c>
    </row>
    <row r="378">
      <c r="A378" s="2" t="n">
        <v>377</v>
      </c>
      <c r="B378" s="22" t="n">
        <v>30000</v>
      </c>
      <c r="C378" t="n">
        <v>2</v>
      </c>
    </row>
    <row r="379">
      <c r="A379" s="2" t="n">
        <v>378</v>
      </c>
      <c r="B379" s="22" t="n">
        <v>39500</v>
      </c>
      <c r="C379" t="n">
        <v>3</v>
      </c>
    </row>
    <row r="380">
      <c r="A380" s="2" t="n">
        <v>379</v>
      </c>
      <c r="B380" s="22" t="n">
        <v>37000</v>
      </c>
      <c r="C380" t="n">
        <v>4</v>
      </c>
    </row>
    <row r="381">
      <c r="A381" s="2" t="n">
        <v>380</v>
      </c>
      <c r="B381" s="22" t="n">
        <v>43000</v>
      </c>
      <c r="C381" t="n">
        <v>5</v>
      </c>
    </row>
    <row r="382">
      <c r="A382" s="2" t="n">
        <v>381</v>
      </c>
      <c r="B382" s="22" t="n">
        <v>112000</v>
      </c>
      <c r="C382" t="n">
        <v>3</v>
      </c>
    </row>
    <row r="383">
      <c r="A383" s="2" t="n">
        <v>382</v>
      </c>
      <c r="B383" s="22" t="n">
        <v>86500</v>
      </c>
      <c r="C383" t="n">
        <v>3</v>
      </c>
    </row>
    <row r="384">
      <c r="A384" s="2" t="n">
        <v>383</v>
      </c>
      <c r="B384" s="22" t="n">
        <v>34500</v>
      </c>
      <c r="C384" t="n">
        <v>4</v>
      </c>
    </row>
    <row r="385">
      <c r="A385" s="2" t="n">
        <v>384</v>
      </c>
      <c r="B385" s="22" t="n">
        <v>30500</v>
      </c>
      <c r="C385" t="n">
        <v>3</v>
      </c>
    </row>
    <row r="386">
      <c r="A386" s="2" t="n">
        <v>385</v>
      </c>
      <c r="B386" s="22" t="n">
        <v>27500</v>
      </c>
      <c r="C386" t="n">
        <v>4</v>
      </c>
    </row>
    <row r="387">
      <c r="A387" s="2" t="n">
        <v>386</v>
      </c>
      <c r="B387" s="22" t="n">
        <v>44000</v>
      </c>
      <c r="C387" t="n">
        <v>4</v>
      </c>
    </row>
    <row r="388">
      <c r="A388" s="2" t="n">
        <v>387</v>
      </c>
      <c r="B388" s="22" t="n">
        <v>35000</v>
      </c>
      <c r="C388" t="n">
        <v>2</v>
      </c>
    </row>
    <row r="389">
      <c r="A389" s="2" t="n">
        <v>388</v>
      </c>
      <c r="B389" s="22" t="n">
        <v>94000</v>
      </c>
      <c r="C389" t="n">
        <v>3</v>
      </c>
    </row>
    <row r="390">
      <c r="A390" s="2" t="n">
        <v>389</v>
      </c>
      <c r="B390" s="22" t="n">
        <v>40000</v>
      </c>
      <c r="C390" t="n">
        <v>4</v>
      </c>
    </row>
    <row r="391">
      <c r="A391" s="2" t="n">
        <v>390</v>
      </c>
      <c r="B391" s="22" t="n">
        <v>37000</v>
      </c>
      <c r="C391" t="n">
        <v>3</v>
      </c>
    </row>
    <row r="392">
      <c r="A392" s="2" t="n">
        <v>391</v>
      </c>
      <c r="B392" s="22" t="n">
        <v>59500</v>
      </c>
      <c r="C392" t="n">
        <v>3</v>
      </c>
    </row>
    <row r="393">
      <c r="A393" s="2" t="n">
        <v>392</v>
      </c>
      <c r="B393" s="22" t="n">
        <v>43500</v>
      </c>
      <c r="C393" t="n">
        <v>2</v>
      </c>
    </row>
    <row r="394">
      <c r="A394" s="2" t="n">
        <v>393</v>
      </c>
      <c r="B394" s="22" t="n">
        <v>45500</v>
      </c>
      <c r="C394" t="n">
        <v>3</v>
      </c>
    </row>
    <row r="395">
      <c r="A395" s="2" t="n">
        <v>394</v>
      </c>
      <c r="B395" s="22" t="n">
        <v>72500</v>
      </c>
      <c r="C395" t="n">
        <v>3</v>
      </c>
    </row>
    <row r="396">
      <c r="A396" s="2" t="n">
        <v>395</v>
      </c>
      <c r="B396" s="22" t="n">
        <v>72500</v>
      </c>
      <c r="C396" t="n">
        <v>3</v>
      </c>
    </row>
    <row r="397">
      <c r="A397" s="2" t="n">
        <v>396</v>
      </c>
      <c r="B397" s="22" t="n">
        <v>57500</v>
      </c>
      <c r="C397" t="n">
        <v>2</v>
      </c>
    </row>
    <row r="398">
      <c r="A398" s="2" t="n">
        <v>397</v>
      </c>
      <c r="B398" s="22" t="n">
        <v>55500</v>
      </c>
      <c r="C398" t="n">
        <v>3</v>
      </c>
    </row>
    <row r="399">
      <c r="A399" s="2" t="n">
        <v>398</v>
      </c>
      <c r="B399" s="22" t="n">
        <v>58000</v>
      </c>
      <c r="C399" t="n">
        <v>3</v>
      </c>
    </row>
    <row r="400">
      <c r="A400" s="2" t="n">
        <v>399</v>
      </c>
      <c r="B400" s="22" t="n">
        <v>34000</v>
      </c>
      <c r="C400" t="n">
        <v>3</v>
      </c>
    </row>
    <row r="401">
      <c r="A401" s="2" t="n">
        <v>400</v>
      </c>
      <c r="B401" s="22" t="n">
        <v>35000</v>
      </c>
      <c r="C401" t="n">
        <v>4</v>
      </c>
    </row>
    <row r="402">
      <c r="A402" s="2" t="n">
        <v>401</v>
      </c>
      <c r="B402" s="22" t="n">
        <v>43500</v>
      </c>
      <c r="C402" t="n">
        <v>3</v>
      </c>
    </row>
    <row r="403">
      <c r="A403" s="2" t="n">
        <v>402</v>
      </c>
      <c r="B403" s="22" t="n">
        <v>46500</v>
      </c>
      <c r="C403" t="n">
        <v>3</v>
      </c>
    </row>
    <row r="404">
      <c r="A404" s="2" t="n">
        <v>403</v>
      </c>
      <c r="B404" s="22" t="n">
        <v>43000</v>
      </c>
      <c r="C404" t="n">
        <v>3</v>
      </c>
    </row>
    <row r="405">
      <c r="A405" s="2" t="n">
        <v>404</v>
      </c>
      <c r="B405" s="22" t="n">
        <v>75000</v>
      </c>
      <c r="C405" t="n">
        <v>4</v>
      </c>
    </row>
    <row r="406">
      <c r="A406" s="2" t="n">
        <v>405</v>
      </c>
      <c r="B406" s="22" t="n">
        <v>57000</v>
      </c>
      <c r="C406" t="n">
        <v>4</v>
      </c>
    </row>
    <row r="407">
      <c r="A407" s="2" t="n">
        <v>406</v>
      </c>
      <c r="B407" s="22" t="n">
        <v>57000</v>
      </c>
      <c r="C407" t="n">
        <v>3</v>
      </c>
    </row>
    <row r="408">
      <c r="A408" s="2" t="n">
        <v>407</v>
      </c>
      <c r="B408" s="22" t="n">
        <v>71000</v>
      </c>
      <c r="C408" t="n">
        <v>3</v>
      </c>
    </row>
    <row r="409">
      <c r="A409" s="2" t="n">
        <v>408</v>
      </c>
      <c r="B409" s="22" t="n">
        <v>25500</v>
      </c>
      <c r="C409" t="n">
        <v>5</v>
      </c>
    </row>
    <row r="410">
      <c r="A410" s="2" t="n">
        <v>409</v>
      </c>
      <c r="B410" s="22" t="n">
        <v>35000</v>
      </c>
      <c r="C410" t="n">
        <v>3</v>
      </c>
    </row>
    <row r="411">
      <c r="A411" s="2" t="n">
        <v>410</v>
      </c>
      <c r="B411" s="22" t="n">
        <v>39500</v>
      </c>
      <c r="C411" t="n">
        <v>4</v>
      </c>
    </row>
    <row r="412">
      <c r="A412" s="2" t="n">
        <v>411</v>
      </c>
      <c r="B412" s="22" t="n">
        <v>57500</v>
      </c>
      <c r="C412" t="n">
        <v>4</v>
      </c>
    </row>
    <row r="413">
      <c r="A413" s="2" t="n">
        <v>412</v>
      </c>
      <c r="B413" s="22" t="n">
        <v>76000</v>
      </c>
      <c r="C413" t="n">
        <v>4</v>
      </c>
    </row>
    <row r="414">
      <c r="A414" s="2" t="n">
        <v>413</v>
      </c>
      <c r="B414" s="22" t="n">
        <v>46000</v>
      </c>
      <c r="C414" t="n">
        <v>4</v>
      </c>
    </row>
    <row r="415">
      <c r="A415" s="2" t="n">
        <v>414</v>
      </c>
      <c r="B415" s="22" t="n">
        <v>35500</v>
      </c>
      <c r="C415" t="n">
        <v>3</v>
      </c>
    </row>
    <row r="416">
      <c r="A416" s="2" t="n">
        <v>415</v>
      </c>
      <c r="B416" s="22" t="n">
        <v>44000</v>
      </c>
      <c r="C416" t="n">
        <v>3</v>
      </c>
    </row>
    <row r="417">
      <c r="A417" s="2" t="n">
        <v>416</v>
      </c>
      <c r="B417" s="22" t="n">
        <v>47000</v>
      </c>
      <c r="C417" t="n">
        <v>5</v>
      </c>
    </row>
    <row r="418">
      <c r="A418" s="2" t="n">
        <v>417</v>
      </c>
      <c r="B418" s="22" t="n">
        <v>56500</v>
      </c>
      <c r="C418" t="n">
        <v>3</v>
      </c>
    </row>
    <row r="419">
      <c r="A419" s="2" t="n">
        <v>418</v>
      </c>
      <c r="B419" s="22" t="n">
        <v>90000</v>
      </c>
      <c r="C419" t="n">
        <v>5</v>
      </c>
    </row>
    <row r="420">
      <c r="A420" s="2" t="n">
        <v>419</v>
      </c>
      <c r="B420" s="22" t="n">
        <v>36000</v>
      </c>
      <c r="C420" t="n">
        <v>3</v>
      </c>
    </row>
    <row r="421">
      <c r="A421" s="2" t="n">
        <v>420</v>
      </c>
      <c r="B421" s="22" t="n">
        <v>60500</v>
      </c>
      <c r="C421" t="n">
        <v>3</v>
      </c>
    </row>
    <row r="422">
      <c r="A422" s="2" t="n">
        <v>421</v>
      </c>
      <c r="B422" s="22" t="n">
        <v>34000</v>
      </c>
      <c r="C422" t="n">
        <v>4</v>
      </c>
    </row>
    <row r="423">
      <c r="A423" s="2" t="n">
        <v>422</v>
      </c>
      <c r="B423" s="22" t="n">
        <v>57000</v>
      </c>
      <c r="C423" t="n">
        <v>3</v>
      </c>
    </row>
    <row r="424">
      <c r="A424" s="2" t="n">
        <v>423</v>
      </c>
      <c r="B424" s="22" t="n">
        <v>81000</v>
      </c>
      <c r="C424" t="n">
        <v>4</v>
      </c>
    </row>
    <row r="425">
      <c r="A425" s="2" t="n">
        <v>424</v>
      </c>
      <c r="B425" s="22" t="n">
        <v>26000</v>
      </c>
      <c r="C425" t="n">
        <v>4</v>
      </c>
    </row>
    <row r="426">
      <c r="A426" s="2" t="n">
        <v>425</v>
      </c>
      <c r="B426" s="22" t="n">
        <v>39500</v>
      </c>
      <c r="C426" t="n">
        <v>3</v>
      </c>
    </row>
    <row r="427">
      <c r="A427" s="2" t="n">
        <v>426</v>
      </c>
      <c r="B427" s="22" t="n">
        <v>36500</v>
      </c>
      <c r="C427" t="n">
        <v>4</v>
      </c>
    </row>
    <row r="428">
      <c r="A428" s="2" t="n">
        <v>427</v>
      </c>
      <c r="B428" s="22" t="n">
        <v>63500</v>
      </c>
      <c r="C428" t="n">
        <v>3</v>
      </c>
    </row>
    <row r="429">
      <c r="A429" s="2" t="n">
        <v>428</v>
      </c>
      <c r="B429" s="22" t="n">
        <v>54500</v>
      </c>
      <c r="C429" t="n">
        <v>3</v>
      </c>
    </row>
    <row r="430">
      <c r="A430" s="2" t="n">
        <v>429</v>
      </c>
      <c r="B430" s="22" t="n">
        <v>34500</v>
      </c>
      <c r="C430" t="n">
        <v>3</v>
      </c>
    </row>
    <row r="431">
      <c r="A431" s="2" t="n">
        <v>430</v>
      </c>
      <c r="B431" s="22" t="n">
        <v>54500</v>
      </c>
      <c r="C431" t="n">
        <v>1</v>
      </c>
    </row>
    <row r="432">
      <c r="A432" s="2" t="n">
        <v>431</v>
      </c>
      <c r="B432" s="22" t="n">
        <v>31500</v>
      </c>
      <c r="C432" t="n">
        <v>1</v>
      </c>
    </row>
    <row r="433">
      <c r="A433" s="2" t="n">
        <v>432</v>
      </c>
      <c r="B433" s="22" t="n">
        <v>34000</v>
      </c>
      <c r="C433" t="n">
        <v>4</v>
      </c>
    </row>
    <row r="434">
      <c r="A434" s="2" t="n">
        <v>433</v>
      </c>
      <c r="B434" s="22" t="n">
        <v>39000</v>
      </c>
      <c r="C434" t="n">
        <v>3</v>
      </c>
    </row>
    <row r="435">
      <c r="A435" s="2" t="n">
        <v>434</v>
      </c>
      <c r="B435" s="22" t="n">
        <v>37000</v>
      </c>
      <c r="C435" t="n">
        <v>3</v>
      </c>
    </row>
    <row r="436">
      <c r="A436" s="2" t="n">
        <v>435</v>
      </c>
      <c r="B436" s="22" t="n">
        <v>60000</v>
      </c>
      <c r="C436" t="n">
        <v>3</v>
      </c>
    </row>
    <row r="437">
      <c r="A437" s="2" t="n">
        <v>436</v>
      </c>
      <c r="B437" s="22" t="n">
        <v>35000</v>
      </c>
      <c r="C437" t="n">
        <v>3</v>
      </c>
    </row>
    <row r="438">
      <c r="A438" s="2" t="n">
        <v>437</v>
      </c>
      <c r="B438" s="22" t="n">
        <v>58500</v>
      </c>
      <c r="C438" t="n">
        <v>3</v>
      </c>
    </row>
    <row r="439">
      <c r="A439" s="2" t="n">
        <v>438</v>
      </c>
      <c r="B439" s="22" t="n">
        <v>59000</v>
      </c>
      <c r="C439" t="n">
        <v>3</v>
      </c>
    </row>
    <row r="440">
      <c r="A440" s="2" t="n">
        <v>439</v>
      </c>
      <c r="B440" s="22" t="n">
        <v>43500</v>
      </c>
      <c r="C440" t="n">
        <v>4</v>
      </c>
    </row>
    <row r="441">
      <c r="A441" s="2" t="n">
        <v>440</v>
      </c>
      <c r="B441" s="22" t="n">
        <v>31000</v>
      </c>
      <c r="C441" t="n">
        <v>3</v>
      </c>
    </row>
    <row r="442">
      <c r="A442" s="2" t="n">
        <v>441</v>
      </c>
      <c r="B442" s="22" t="n">
        <v>86500</v>
      </c>
      <c r="C442" t="n">
        <v>3</v>
      </c>
    </row>
    <row r="443">
      <c r="A443" s="2" t="n">
        <v>442</v>
      </c>
      <c r="B443" s="22" t="n">
        <v>81000</v>
      </c>
      <c r="C443" t="n">
        <v>2</v>
      </c>
    </row>
    <row r="444">
      <c r="A444" s="2" t="n">
        <v>443</v>
      </c>
      <c r="B444" s="22" t="n">
        <v>29500</v>
      </c>
      <c r="C444" t="n">
        <v>2</v>
      </c>
    </row>
    <row r="445">
      <c r="A445" s="2" t="n">
        <v>444</v>
      </c>
      <c r="B445" s="22" t="n">
        <v>36500</v>
      </c>
      <c r="C445" t="n">
        <v>3</v>
      </c>
    </row>
    <row r="446">
      <c r="A446" s="2" t="n">
        <v>445</v>
      </c>
      <c r="B446" s="22" t="n">
        <v>55500</v>
      </c>
      <c r="C446" t="n">
        <v>3</v>
      </c>
    </row>
    <row r="447">
      <c r="A447" s="2" t="n">
        <v>446</v>
      </c>
      <c r="B447" s="22" t="n">
        <v>58500</v>
      </c>
      <c r="C447" t="n">
        <v>3</v>
      </c>
    </row>
    <row r="448">
      <c r="A448" s="2" t="n">
        <v>447</v>
      </c>
      <c r="B448" s="22" t="n">
        <v>75000</v>
      </c>
      <c r="C448" t="n">
        <v>4</v>
      </c>
    </row>
    <row r="449">
      <c r="A449" s="2" t="n">
        <v>448</v>
      </c>
      <c r="B449" s="22" t="n">
        <v>40000</v>
      </c>
      <c r="C449" t="n">
        <v>4</v>
      </c>
    </row>
    <row r="450">
      <c r="A450" s="2" t="n">
        <v>449</v>
      </c>
      <c r="B450" s="22" t="n">
        <v>56000</v>
      </c>
      <c r="C450" t="n">
        <v>3</v>
      </c>
    </row>
    <row r="451">
      <c r="A451" s="2" t="n">
        <v>450</v>
      </c>
      <c r="B451" s="22" t="n">
        <v>40500</v>
      </c>
      <c r="C451" t="n">
        <v>3</v>
      </c>
    </row>
    <row r="452">
      <c r="A452" s="2" t="n">
        <v>451</v>
      </c>
      <c r="B452" s="22" t="n">
        <v>40000</v>
      </c>
      <c r="C452" t="n">
        <v>3</v>
      </c>
    </row>
    <row r="453">
      <c r="A453" s="2" t="n">
        <v>452</v>
      </c>
      <c r="B453" s="22" t="n">
        <v>42500</v>
      </c>
      <c r="C453" t="n">
        <v>4</v>
      </c>
    </row>
    <row r="454">
      <c r="A454" s="2" t="n">
        <v>453</v>
      </c>
      <c r="B454" s="22" t="n">
        <v>46500</v>
      </c>
      <c r="C454" t="n">
        <v>3</v>
      </c>
    </row>
    <row r="455">
      <c r="A455" s="2" t="n">
        <v>454</v>
      </c>
      <c r="B455" s="22" t="n">
        <v>41500</v>
      </c>
      <c r="C455" t="n">
        <v>3</v>
      </c>
    </row>
    <row r="456">
      <c r="A456" s="2" t="n">
        <v>455</v>
      </c>
      <c r="B456" s="22" t="n">
        <v>35500</v>
      </c>
      <c r="C456" t="n">
        <v>3</v>
      </c>
    </row>
    <row r="457">
      <c r="A457" s="2" t="n">
        <v>456</v>
      </c>
      <c r="B457" s="22" t="n">
        <v>68000</v>
      </c>
      <c r="C457" t="n">
        <v>3</v>
      </c>
    </row>
    <row r="458">
      <c r="A458" s="2" t="n">
        <v>457</v>
      </c>
      <c r="B458" s="22" t="n">
        <v>37500</v>
      </c>
      <c r="C458" t="n">
        <v>4</v>
      </c>
    </row>
    <row r="459">
      <c r="A459" s="2" t="n">
        <v>458</v>
      </c>
      <c r="B459" s="22" t="n">
        <v>53500</v>
      </c>
      <c r="C459" t="n">
        <v>3</v>
      </c>
    </row>
    <row r="460">
      <c r="A460" s="2" t="n">
        <v>459</v>
      </c>
      <c r="B460" s="22" t="n">
        <v>72500</v>
      </c>
      <c r="C460" t="n">
        <v>3</v>
      </c>
    </row>
    <row r="461">
      <c r="A461" s="2" t="n">
        <v>460</v>
      </c>
      <c r="B461" s="22" t="n">
        <v>39500</v>
      </c>
      <c r="C461" t="n">
        <v>2</v>
      </c>
    </row>
    <row r="462">
      <c r="A462" s="2" t="n">
        <v>461</v>
      </c>
      <c r="B462" s="22" t="n">
        <v>34000</v>
      </c>
      <c r="C462" t="n">
        <v>3</v>
      </c>
    </row>
    <row r="463">
      <c r="A463" s="2" t="n">
        <v>462</v>
      </c>
      <c r="B463" s="22" t="n">
        <v>72500</v>
      </c>
      <c r="C463" t="n">
        <v>3</v>
      </c>
    </row>
    <row r="464">
      <c r="A464" s="2" t="n">
        <v>463</v>
      </c>
      <c r="B464" s="22" t="n">
        <v>72000</v>
      </c>
      <c r="C464" t="n">
        <v>3</v>
      </c>
    </row>
    <row r="465">
      <c r="A465" s="2" t="n">
        <v>464</v>
      </c>
      <c r="B465" s="22" t="n">
        <v>36000</v>
      </c>
      <c r="C465" t="n">
        <v>3</v>
      </c>
    </row>
    <row r="466">
      <c r="A466" s="2" t="n">
        <v>465</v>
      </c>
      <c r="B466" s="22" t="n">
        <v>56500</v>
      </c>
      <c r="C466" t="n">
        <v>5</v>
      </c>
    </row>
    <row r="467">
      <c r="A467" s="2" t="n">
        <v>466</v>
      </c>
      <c r="B467" s="22" t="n">
        <v>58500</v>
      </c>
      <c r="C467" t="n">
        <v>4</v>
      </c>
    </row>
    <row r="468">
      <c r="A468" s="2" t="n">
        <v>467</v>
      </c>
      <c r="B468" s="22" t="n">
        <v>38000</v>
      </c>
      <c r="C468" t="n">
        <v>4</v>
      </c>
    </row>
    <row r="469">
      <c r="A469" s="2" t="n">
        <v>468</v>
      </c>
      <c r="B469" s="22" t="n">
        <v>65500</v>
      </c>
      <c r="C469" t="n">
        <v>2</v>
      </c>
    </row>
    <row r="470">
      <c r="A470" s="2" t="n">
        <v>469</v>
      </c>
      <c r="B470" s="22" t="n">
        <v>20000</v>
      </c>
      <c r="C470" t="n">
        <v>4</v>
      </c>
    </row>
    <row r="471">
      <c r="A471" s="2" t="n">
        <v>470</v>
      </c>
      <c r="B471" s="22" t="n">
        <v>36000</v>
      </c>
      <c r="C471" t="n">
        <v>4</v>
      </c>
    </row>
    <row r="472">
      <c r="A472" s="2" t="n">
        <v>471</v>
      </c>
      <c r="B472" s="22" t="n">
        <v>41000</v>
      </c>
      <c r="C472" t="n">
        <v>4</v>
      </c>
    </row>
    <row r="473">
      <c r="A473" s="2" t="n">
        <v>472</v>
      </c>
      <c r="B473" s="22" t="n">
        <v>34500</v>
      </c>
      <c r="C473" t="n">
        <v>3</v>
      </c>
    </row>
    <row r="474">
      <c r="A474" s="2" t="n">
        <v>473</v>
      </c>
      <c r="B474" s="22" t="n">
        <v>34000</v>
      </c>
      <c r="C474" t="n">
        <v>4</v>
      </c>
    </row>
    <row r="475">
      <c r="A475" s="2" t="n">
        <v>474</v>
      </c>
      <c r="B475" s="22" t="n">
        <v>43500</v>
      </c>
      <c r="C475" t="n">
        <v>4</v>
      </c>
    </row>
    <row r="476">
      <c r="A476" s="2" t="n">
        <v>475</v>
      </c>
      <c r="B476" s="22" t="n">
        <v>55500</v>
      </c>
      <c r="C476" t="n">
        <v>4</v>
      </c>
    </row>
    <row r="477">
      <c r="A477" s="2" t="n">
        <v>476</v>
      </c>
      <c r="B477" s="22" t="n">
        <v>21000</v>
      </c>
      <c r="C477" t="n">
        <v>3</v>
      </c>
    </row>
    <row r="478">
      <c r="A478" s="2" t="n">
        <v>477</v>
      </c>
      <c r="B478" s="22" t="n">
        <v>59500</v>
      </c>
      <c r="C478" t="n">
        <v>4</v>
      </c>
    </row>
    <row r="479">
      <c r="A479" s="2" t="n">
        <v>478</v>
      </c>
      <c r="B479" s="22" t="n">
        <v>44500</v>
      </c>
      <c r="C479" t="n">
        <v>3</v>
      </c>
    </row>
    <row r="480">
      <c r="A480" s="2" t="n">
        <v>479</v>
      </c>
      <c r="B480" s="22" t="n">
        <v>55000</v>
      </c>
      <c r="C480" t="n">
        <v>2</v>
      </c>
    </row>
    <row r="481">
      <c r="A481" s="2" t="n">
        <v>480</v>
      </c>
      <c r="B481" s="22" t="n">
        <v>38000</v>
      </c>
      <c r="C481" t="n">
        <v>4</v>
      </c>
    </row>
    <row r="482">
      <c r="A482" s="2" t="n">
        <v>481</v>
      </c>
      <c r="B482" s="22" t="n">
        <v>88500</v>
      </c>
      <c r="C482" t="n">
        <v>3</v>
      </c>
    </row>
    <row r="483">
      <c r="A483" s="2" t="n">
        <v>482</v>
      </c>
      <c r="B483" s="22" t="n">
        <v>43500</v>
      </c>
      <c r="C483" t="n">
        <v>3</v>
      </c>
    </row>
    <row r="484">
      <c r="A484" s="2" t="n">
        <v>483</v>
      </c>
      <c r="B484" s="22" t="n">
        <v>55000</v>
      </c>
      <c r="C484" t="n">
        <v>3</v>
      </c>
    </row>
    <row r="485">
      <c r="A485" s="2" t="n">
        <v>484</v>
      </c>
      <c r="B485" s="22" t="n">
        <v>62500</v>
      </c>
      <c r="C485" t="n">
        <v>2</v>
      </c>
    </row>
    <row r="486">
      <c r="A486" s="2" t="n">
        <v>485</v>
      </c>
      <c r="B486" s="22" t="n">
        <v>44000</v>
      </c>
      <c r="C486" t="n">
        <v>5</v>
      </c>
    </row>
    <row r="487">
      <c r="A487" s="2" t="n">
        <v>486</v>
      </c>
      <c r="B487" s="22" t="n">
        <v>69500</v>
      </c>
      <c r="C487" t="n">
        <v>4</v>
      </c>
    </row>
    <row r="488">
      <c r="A488" s="2" t="n">
        <v>487</v>
      </c>
      <c r="B488" s="22" t="n">
        <v>82000</v>
      </c>
      <c r="C488" t="n">
        <v>2</v>
      </c>
    </row>
    <row r="489">
      <c r="A489" s="2" t="n">
        <v>488</v>
      </c>
      <c r="B489" s="22" t="n">
        <v>84000</v>
      </c>
      <c r="C489" t="n">
        <v>3</v>
      </c>
    </row>
    <row r="490">
      <c r="A490" s="2" t="n">
        <v>489</v>
      </c>
      <c r="B490" s="22" t="n">
        <v>78500</v>
      </c>
      <c r="C490" t="n">
        <v>3</v>
      </c>
    </row>
    <row r="491">
      <c r="A491" s="2" t="n">
        <v>490</v>
      </c>
      <c r="B491" s="22" t="n">
        <v>33500</v>
      </c>
      <c r="C491" t="n">
        <v>2</v>
      </c>
    </row>
    <row r="492">
      <c r="A492" s="2" t="n">
        <v>491</v>
      </c>
      <c r="B492" s="22" t="n">
        <v>48500</v>
      </c>
      <c r="C492" t="n">
        <v>2</v>
      </c>
    </row>
    <row r="493">
      <c r="A493" s="2" t="n">
        <v>492</v>
      </c>
      <c r="B493" s="22" t="n">
        <v>44000</v>
      </c>
      <c r="C493" t="n">
        <v>5</v>
      </c>
    </row>
    <row r="494">
      <c r="A494" s="2" t="n">
        <v>493</v>
      </c>
      <c r="B494" s="22" t="n">
        <v>54000</v>
      </c>
      <c r="C494" t="n">
        <v>3</v>
      </c>
    </row>
    <row r="495">
      <c r="A495" s="2" t="n">
        <v>494</v>
      </c>
      <c r="B495" s="22" t="n">
        <v>42500</v>
      </c>
      <c r="C495" t="n">
        <v>3</v>
      </c>
    </row>
    <row r="496">
      <c r="A496" s="2" t="n">
        <v>495</v>
      </c>
      <c r="B496" s="22" t="n">
        <v>22000</v>
      </c>
      <c r="C496" t="n">
        <v>4</v>
      </c>
    </row>
    <row r="497">
      <c r="A497" s="2" t="n">
        <v>496</v>
      </c>
      <c r="B497" s="22" t="n">
        <v>58500</v>
      </c>
      <c r="C497" t="n">
        <v>3</v>
      </c>
    </row>
    <row r="498">
      <c r="A498" s="2" t="n">
        <v>497</v>
      </c>
      <c r="B498" s="22" t="n">
        <v>41000</v>
      </c>
      <c r="C498" t="n">
        <v>2</v>
      </c>
    </row>
    <row r="499">
      <c r="A499" s="2" t="n">
        <v>498</v>
      </c>
      <c r="B499" s="22" t="n">
        <v>44500</v>
      </c>
      <c r="C499" t="n">
        <v>5</v>
      </c>
    </row>
    <row r="500">
      <c r="A500" s="2" t="n">
        <v>499</v>
      </c>
      <c r="B500" s="22" t="n">
        <v>36500</v>
      </c>
      <c r="C500" t="n">
        <v>3</v>
      </c>
    </row>
    <row r="501">
      <c r="A501" s="2" t="n">
        <v>500</v>
      </c>
      <c r="B501" s="22" t="n">
        <v>41000</v>
      </c>
      <c r="C501" t="n">
        <v>5</v>
      </c>
    </row>
    <row r="502">
      <c r="A502" s="2" t="n">
        <v>501</v>
      </c>
      <c r="B502" s="22" t="n">
        <v>37000</v>
      </c>
      <c r="C502" t="n">
        <v>2</v>
      </c>
    </row>
    <row r="503">
      <c r="A503" s="2" t="n">
        <v>502</v>
      </c>
      <c r="B503" s="22" t="n">
        <v>36500</v>
      </c>
      <c r="C503" t="n">
        <v>4</v>
      </c>
    </row>
    <row r="504">
      <c r="A504" s="2" t="n">
        <v>503</v>
      </c>
      <c r="B504" s="22" t="n">
        <v>55500</v>
      </c>
      <c r="C504" t="n">
        <v>4</v>
      </c>
    </row>
    <row r="505">
      <c r="A505" s="2" t="n">
        <v>504</v>
      </c>
      <c r="B505" s="22" t="n">
        <v>35500</v>
      </c>
      <c r="C505" t="n">
        <v>3</v>
      </c>
    </row>
    <row r="506">
      <c r="A506" s="2" t="n">
        <v>505</v>
      </c>
      <c r="B506" s="22" t="n">
        <v>68000</v>
      </c>
      <c r="C506" t="n">
        <v>3</v>
      </c>
    </row>
    <row r="507">
      <c r="A507" s="2" t="n">
        <v>506</v>
      </c>
      <c r="B507" s="22" t="n">
        <v>44500</v>
      </c>
      <c r="C507" t="n">
        <v>4</v>
      </c>
    </row>
    <row r="508">
      <c r="A508" s="2" t="n">
        <v>507</v>
      </c>
      <c r="B508" s="22" t="n">
        <v>41500</v>
      </c>
      <c r="C508" t="n">
        <v>3</v>
      </c>
    </row>
    <row r="509">
      <c r="A509" s="2" t="n">
        <v>508</v>
      </c>
      <c r="B509" s="22" t="n">
        <v>37500</v>
      </c>
      <c r="C509" t="n">
        <v>3</v>
      </c>
    </row>
    <row r="510">
      <c r="A510" s="2" t="n">
        <v>509</v>
      </c>
      <c r="B510" s="22" t="n">
        <v>44500</v>
      </c>
      <c r="C510" t="n">
        <v>3</v>
      </c>
    </row>
    <row r="511">
      <c r="A511" s="2" t="n">
        <v>510</v>
      </c>
      <c r="B511" s="22" t="n">
        <v>76500</v>
      </c>
      <c r="C511" t="n">
        <v>3</v>
      </c>
    </row>
    <row r="512">
      <c r="A512" s="2" t="n">
        <v>511</v>
      </c>
      <c r="B512" s="22" t="n">
        <v>28500</v>
      </c>
      <c r="C512" t="n">
        <v>4</v>
      </c>
    </row>
    <row r="513">
      <c r="A513" s="2" t="n">
        <v>512</v>
      </c>
      <c r="B513" s="22" t="n">
        <v>53500</v>
      </c>
      <c r="C513" t="n">
        <v>2</v>
      </c>
    </row>
    <row r="514">
      <c r="A514" s="2" t="n">
        <v>513</v>
      </c>
      <c r="B514" s="22" t="n">
        <v>51500</v>
      </c>
      <c r="C514" t="n">
        <v>4</v>
      </c>
    </row>
    <row r="515">
      <c r="A515" s="2" t="n">
        <v>514</v>
      </c>
      <c r="B515" s="22" t="n">
        <v>45000</v>
      </c>
      <c r="C515" t="n">
        <v>3</v>
      </c>
    </row>
    <row r="516">
      <c r="A516" s="2" t="n">
        <v>515</v>
      </c>
      <c r="B516" s="22" t="n">
        <v>39500</v>
      </c>
      <c r="C516" t="n">
        <v>3</v>
      </c>
    </row>
    <row r="517">
      <c r="A517" s="2" t="n">
        <v>516</v>
      </c>
      <c r="B517" s="22" t="n">
        <v>56000</v>
      </c>
      <c r="C517" t="n">
        <v>3</v>
      </c>
    </row>
    <row r="518">
      <c r="A518" s="2" t="n">
        <v>517</v>
      </c>
      <c r="B518" s="22" t="n">
        <v>70500</v>
      </c>
      <c r="C518" t="n">
        <v>4</v>
      </c>
    </row>
    <row r="519">
      <c r="A519" s="2" t="n">
        <v>518</v>
      </c>
      <c r="B519" s="22" t="n">
        <v>33500</v>
      </c>
      <c r="C519" t="n">
        <v>4</v>
      </c>
    </row>
    <row r="520">
      <c r="A520" s="2" t="n">
        <v>519</v>
      </c>
      <c r="B520" s="22" t="n">
        <v>56000</v>
      </c>
      <c r="C520" t="n">
        <v>4</v>
      </c>
    </row>
    <row r="521">
      <c r="A521" s="2" t="n">
        <v>520</v>
      </c>
      <c r="B521" s="22" t="n">
        <v>53500</v>
      </c>
      <c r="C521" t="n">
        <v>4</v>
      </c>
    </row>
    <row r="522">
      <c r="A522" s="2" t="n">
        <v>521</v>
      </c>
      <c r="B522" s="22" t="n">
        <v>53000</v>
      </c>
      <c r="C522" t="n">
        <v>4</v>
      </c>
    </row>
    <row r="523">
      <c r="A523" s="2" t="n">
        <v>522</v>
      </c>
      <c r="B523" s="22" t="n">
        <v>73500</v>
      </c>
      <c r="C523" t="n">
        <v>4</v>
      </c>
    </row>
    <row r="524">
      <c r="A524" s="2" t="n">
        <v>523</v>
      </c>
      <c r="B524" s="22" t="n">
        <v>38500</v>
      </c>
      <c r="C524" t="n">
        <v>3</v>
      </c>
    </row>
    <row r="525">
      <c r="A525" s="2" t="n">
        <v>524</v>
      </c>
      <c r="B525" s="22" t="n">
        <v>24000</v>
      </c>
      <c r="C525" t="n">
        <v>3</v>
      </c>
    </row>
    <row r="526">
      <c r="A526" s="2" t="n">
        <v>525</v>
      </c>
      <c r="B526" s="22" t="n">
        <v>51500</v>
      </c>
      <c r="C526" t="n">
        <v>3</v>
      </c>
    </row>
    <row r="527">
      <c r="A527" s="2" t="n">
        <v>526</v>
      </c>
      <c r="B527" s="22" t="n">
        <v>57000</v>
      </c>
      <c r="C527" t="n">
        <v>4</v>
      </c>
    </row>
    <row r="528">
      <c r="A528" s="2" t="n">
        <v>527</v>
      </c>
      <c r="B528" s="22" t="n">
        <v>111000</v>
      </c>
      <c r="C528" t="n">
        <v>3</v>
      </c>
    </row>
    <row r="529">
      <c r="A529" s="2" t="n">
        <v>528</v>
      </c>
      <c r="B529" s="22" t="n">
        <v>88500</v>
      </c>
      <c r="C529" t="n">
        <v>4</v>
      </c>
    </row>
    <row r="530">
      <c r="A530" s="2" t="n">
        <v>529</v>
      </c>
      <c r="B530" s="22" t="n">
        <v>35500</v>
      </c>
      <c r="C530" t="n">
        <v>3</v>
      </c>
    </row>
    <row r="531">
      <c r="A531" s="2" t="n">
        <v>530</v>
      </c>
      <c r="B531" s="22" t="n">
        <v>39500</v>
      </c>
      <c r="C531" t="n">
        <v>2</v>
      </c>
    </row>
    <row r="532">
      <c r="A532" s="2" t="n">
        <v>531</v>
      </c>
      <c r="B532" s="22" t="n">
        <v>36000</v>
      </c>
      <c r="C532" t="n">
        <v>3</v>
      </c>
    </row>
    <row r="533">
      <c r="A533" s="2" t="n">
        <v>532</v>
      </c>
      <c r="B533" s="22" t="n">
        <v>42000</v>
      </c>
      <c r="C533" t="n">
        <v>3</v>
      </c>
    </row>
    <row r="534">
      <c r="A534" s="2" t="n">
        <v>533</v>
      </c>
      <c r="B534" s="22" t="n">
        <v>55000</v>
      </c>
      <c r="C534" t="n">
        <v>4</v>
      </c>
    </row>
    <row r="535">
      <c r="A535" s="2" t="n">
        <v>534</v>
      </c>
      <c r="B535" s="22" t="n">
        <v>41500</v>
      </c>
      <c r="C535" t="n">
        <v>5</v>
      </c>
    </row>
    <row r="536">
      <c r="A536" s="2" t="n">
        <v>535</v>
      </c>
      <c r="B536" s="22" t="n">
        <v>26500</v>
      </c>
      <c r="C536" t="n">
        <v>4</v>
      </c>
    </row>
    <row r="537">
      <c r="A537" s="2" t="n">
        <v>536</v>
      </c>
      <c r="B537" s="22" t="n">
        <v>62500</v>
      </c>
      <c r="C537" t="n">
        <v>2</v>
      </c>
    </row>
    <row r="538">
      <c r="A538" s="2" t="n">
        <v>537</v>
      </c>
      <c r="B538" s="22" t="n">
        <v>42000</v>
      </c>
      <c r="C538" t="n">
        <v>4</v>
      </c>
    </row>
    <row r="539">
      <c r="A539" s="2" t="n">
        <v>538</v>
      </c>
      <c r="B539" s="22" t="n">
        <v>56500</v>
      </c>
      <c r="C539" t="n">
        <v>4</v>
      </c>
    </row>
    <row r="540">
      <c r="A540" s="2" t="n">
        <v>539</v>
      </c>
      <c r="B540" s="22" t="n">
        <v>40500</v>
      </c>
      <c r="C540" t="n">
        <v>1</v>
      </c>
    </row>
    <row r="541">
      <c r="A541" s="2" t="n">
        <v>540</v>
      </c>
      <c r="B541" s="22" t="n">
        <v>36000</v>
      </c>
      <c r="C541" t="n">
        <v>3</v>
      </c>
    </row>
    <row r="542">
      <c r="A542" s="2" t="n">
        <v>541</v>
      </c>
      <c r="B542" s="22" t="n">
        <v>66000</v>
      </c>
      <c r="C542" t="n">
        <v>3</v>
      </c>
    </row>
    <row r="543">
      <c r="A543" s="2" t="n">
        <v>542</v>
      </c>
      <c r="B543" s="22" t="n">
        <v>38000</v>
      </c>
      <c r="C543" t="n">
        <v>3</v>
      </c>
    </row>
    <row r="544">
      <c r="A544" s="2" t="n">
        <v>543</v>
      </c>
      <c r="B544" s="22" t="n">
        <v>55000</v>
      </c>
      <c r="C544" t="n">
        <v>4</v>
      </c>
    </row>
    <row r="545">
      <c r="A545" s="2" t="n">
        <v>544</v>
      </c>
      <c r="B545" s="22" t="n">
        <v>54000</v>
      </c>
      <c r="C545" t="n">
        <v>3</v>
      </c>
    </row>
    <row r="546">
      <c r="A546" s="2" t="n">
        <v>545</v>
      </c>
      <c r="B546" s="22" t="n">
        <v>39500</v>
      </c>
      <c r="C546" t="n">
        <v>3</v>
      </c>
    </row>
    <row r="547">
      <c r="A547" s="2" t="n">
        <v>546</v>
      </c>
      <c r="B547" s="22" t="n">
        <v>35500</v>
      </c>
      <c r="C547" t="n">
        <v>4</v>
      </c>
    </row>
    <row r="548">
      <c r="A548" s="2" t="n">
        <v>547</v>
      </c>
      <c r="B548" s="22" t="n">
        <v>57500</v>
      </c>
      <c r="C548" t="n">
        <v>3</v>
      </c>
    </row>
    <row r="549">
      <c r="A549" s="2" t="n">
        <v>548</v>
      </c>
      <c r="B549" s="22" t="n">
        <v>42000</v>
      </c>
      <c r="C549" t="n">
        <v>3</v>
      </c>
    </row>
    <row r="550">
      <c r="A550" s="2" t="n">
        <v>549</v>
      </c>
      <c r="B550" s="22" t="n">
        <v>57000</v>
      </c>
      <c r="C550" t="n">
        <v>3</v>
      </c>
    </row>
    <row r="551">
      <c r="A551" s="2" t="n">
        <v>550</v>
      </c>
      <c r="B551" s="22" t="n">
        <v>45000</v>
      </c>
      <c r="C551" t="n">
        <v>4</v>
      </c>
    </row>
    <row r="552">
      <c r="A552" s="2" t="n">
        <v>551</v>
      </c>
      <c r="B552" s="22" t="n">
        <v>20000</v>
      </c>
      <c r="C552" t="n">
        <v>3</v>
      </c>
    </row>
    <row r="553">
      <c r="A553" s="2" t="n">
        <v>552</v>
      </c>
      <c r="B553" s="22" t="n">
        <v>36500</v>
      </c>
      <c r="C553" t="n">
        <v>4</v>
      </c>
    </row>
    <row r="554">
      <c r="A554" s="2" t="n">
        <v>553</v>
      </c>
      <c r="B554" s="22" t="n">
        <v>21500</v>
      </c>
      <c r="C554" t="n">
        <v>3</v>
      </c>
    </row>
    <row r="555">
      <c r="A555" s="2" t="n">
        <v>554</v>
      </c>
      <c r="B555" s="22" t="n">
        <v>43000</v>
      </c>
      <c r="C555" t="n">
        <v>3</v>
      </c>
    </row>
    <row r="556">
      <c r="A556" s="2" t="n">
        <v>555</v>
      </c>
      <c r="B556" s="22" t="n">
        <v>68500</v>
      </c>
      <c r="C556" t="n">
        <v>4</v>
      </c>
    </row>
    <row r="557">
      <c r="A557" s="2" t="n">
        <v>556</v>
      </c>
      <c r="B557" s="22" t="n">
        <v>35000</v>
      </c>
      <c r="C557" t="n">
        <v>3</v>
      </c>
    </row>
    <row r="558">
      <c r="A558" s="2" t="n">
        <v>557</v>
      </c>
      <c r="B558" s="22" t="n">
        <v>37500</v>
      </c>
      <c r="C558" t="n">
        <v>3</v>
      </c>
    </row>
    <row r="559">
      <c r="A559" s="2" t="n">
        <v>558</v>
      </c>
      <c r="B559" s="22" t="n">
        <v>43000</v>
      </c>
      <c r="C559" t="n">
        <v>3</v>
      </c>
    </row>
    <row r="560">
      <c r="A560" s="2" t="n">
        <v>559</v>
      </c>
      <c r="B560" s="22" t="n">
        <v>35000</v>
      </c>
      <c r="C560" t="n">
        <v>3</v>
      </c>
    </row>
    <row r="561">
      <c r="A561" s="2" t="n">
        <v>560</v>
      </c>
      <c r="B561" s="22" t="n">
        <v>45000</v>
      </c>
      <c r="C561" t="n">
        <v>3</v>
      </c>
    </row>
    <row r="562">
      <c r="A562" s="2" t="n">
        <v>561</v>
      </c>
      <c r="B562" s="22" t="n">
        <v>91500</v>
      </c>
      <c r="C562" t="n">
        <v>3</v>
      </c>
    </row>
    <row r="563">
      <c r="A563" s="2" t="n">
        <v>562</v>
      </c>
      <c r="B563" s="22" t="n">
        <v>93000</v>
      </c>
      <c r="C563" t="n">
        <v>3</v>
      </c>
    </row>
    <row r="564">
      <c r="A564" s="2" t="n">
        <v>563</v>
      </c>
      <c r="B564" s="22" t="n">
        <v>92500</v>
      </c>
      <c r="C564" t="n">
        <v>4</v>
      </c>
    </row>
    <row r="565">
      <c r="A565" s="2" t="n">
        <v>564</v>
      </c>
      <c r="B565" s="22" t="n">
        <v>34000</v>
      </c>
      <c r="C565" t="n">
        <v>3</v>
      </c>
    </row>
    <row r="566">
      <c r="A566" s="2" t="n">
        <v>565</v>
      </c>
      <c r="B566" s="22" t="n">
        <v>32500</v>
      </c>
      <c r="C566" t="n">
        <v>3</v>
      </c>
    </row>
    <row r="567">
      <c r="A567" s="2" t="n">
        <v>566</v>
      </c>
      <c r="B567" s="22" t="n">
        <v>52500</v>
      </c>
      <c r="C567" t="n">
        <v>2</v>
      </c>
    </row>
    <row r="568">
      <c r="A568" s="2" t="n">
        <v>567</v>
      </c>
      <c r="B568" s="22" t="n">
        <v>38500</v>
      </c>
      <c r="C568" t="n">
        <v>3</v>
      </c>
    </row>
    <row r="569">
      <c r="A569" s="2" t="n">
        <v>568</v>
      </c>
      <c r="B569" s="22" t="n">
        <v>37500</v>
      </c>
      <c r="C569" t="n">
        <v>2</v>
      </c>
    </row>
    <row r="570">
      <c r="A570" s="2" t="n">
        <v>569</v>
      </c>
      <c r="B570" s="22" t="n">
        <v>42000</v>
      </c>
      <c r="C570" t="n">
        <v>3</v>
      </c>
    </row>
    <row r="571">
      <c r="A571" s="2" t="n">
        <v>570</v>
      </c>
      <c r="B571" s="22" t="n">
        <v>73500</v>
      </c>
      <c r="C571" t="n">
        <v>5</v>
      </c>
    </row>
    <row r="572">
      <c r="A572" s="2" t="n">
        <v>571</v>
      </c>
      <c r="B572" s="22" t="n">
        <v>57000</v>
      </c>
      <c r="C572" t="n">
        <v>3</v>
      </c>
    </row>
    <row r="573">
      <c r="A573" s="2" t="n">
        <v>572</v>
      </c>
      <c r="B573" s="22" t="n">
        <v>36500</v>
      </c>
      <c r="C573" t="n">
        <v>3</v>
      </c>
    </row>
    <row r="574">
      <c r="A574" s="2" t="n">
        <v>573</v>
      </c>
      <c r="B574" s="22" t="n">
        <v>57000</v>
      </c>
      <c r="C574" t="n">
        <v>3</v>
      </c>
    </row>
    <row r="575">
      <c r="A575" s="2" t="n">
        <v>574</v>
      </c>
      <c r="B575" s="22" t="n">
        <v>42000</v>
      </c>
      <c r="C575" t="n">
        <v>4</v>
      </c>
    </row>
    <row r="576">
      <c r="A576" s="2" t="n">
        <v>575</v>
      </c>
      <c r="B576" s="22" t="n">
        <v>37000</v>
      </c>
      <c r="C576" t="n">
        <v>3</v>
      </c>
    </row>
    <row r="577">
      <c r="A577" s="2" t="n">
        <v>576</v>
      </c>
      <c r="B577" s="22" t="n">
        <v>25500</v>
      </c>
      <c r="C577" t="n">
        <v>2</v>
      </c>
    </row>
    <row r="578">
      <c r="A578" s="2" t="n">
        <v>577</v>
      </c>
      <c r="B578" s="22" t="n">
        <v>36000</v>
      </c>
      <c r="C578" t="n">
        <v>4</v>
      </c>
    </row>
    <row r="579">
      <c r="A579" s="2" t="n">
        <v>578</v>
      </c>
      <c r="B579" s="22" t="n">
        <v>33500</v>
      </c>
      <c r="C579" t="n">
        <v>4</v>
      </c>
    </row>
    <row r="580">
      <c r="A580" s="2" t="n">
        <v>579</v>
      </c>
      <c r="B580" s="22" t="n">
        <v>37000</v>
      </c>
      <c r="C580" t="n">
        <v>4</v>
      </c>
    </row>
    <row r="581">
      <c r="A581" s="2" t="n">
        <v>580</v>
      </c>
      <c r="B581" s="22" t="n">
        <v>52000</v>
      </c>
      <c r="C581" t="n">
        <v>4</v>
      </c>
    </row>
    <row r="582">
      <c r="A582" s="2" t="n">
        <v>581</v>
      </c>
      <c r="B582" s="22" t="n">
        <v>29500</v>
      </c>
      <c r="C582" t="n">
        <v>3</v>
      </c>
    </row>
    <row r="583">
      <c r="A583" s="2" t="n">
        <v>582</v>
      </c>
      <c r="B583" s="22" t="n">
        <v>40500</v>
      </c>
      <c r="C583" t="n">
        <v>4</v>
      </c>
    </row>
    <row r="584">
      <c r="A584" s="2" t="n">
        <v>583</v>
      </c>
      <c r="B584" s="22" t="n">
        <v>23500</v>
      </c>
      <c r="C584" t="n">
        <v>1</v>
      </c>
    </row>
    <row r="585">
      <c r="A585" s="2" t="n">
        <v>584</v>
      </c>
      <c r="B585" s="22" t="n">
        <v>41500</v>
      </c>
      <c r="C585" t="n">
        <v>3</v>
      </c>
    </row>
    <row r="586">
      <c r="A586" s="2" t="n">
        <v>585</v>
      </c>
      <c r="B586" s="22" t="n">
        <v>35000</v>
      </c>
      <c r="C586" t="n">
        <v>3</v>
      </c>
    </row>
    <row r="587">
      <c r="A587" s="2" t="n">
        <v>586</v>
      </c>
      <c r="B587" s="22" t="n">
        <v>55000</v>
      </c>
      <c r="C587" t="n">
        <v>2</v>
      </c>
    </row>
    <row r="588">
      <c r="A588" s="2" t="n">
        <v>587</v>
      </c>
      <c r="B588" s="22" t="n">
        <v>45000</v>
      </c>
      <c r="C588" t="n">
        <v>4</v>
      </c>
    </row>
    <row r="589">
      <c r="A589" s="2" t="n">
        <v>588</v>
      </c>
      <c r="B589" s="22" t="n">
        <v>48500</v>
      </c>
      <c r="C589" t="n">
        <v>1</v>
      </c>
    </row>
    <row r="590">
      <c r="A590" s="2" t="n">
        <v>589</v>
      </c>
      <c r="B590" s="22" t="n">
        <v>38000</v>
      </c>
      <c r="C590" t="n">
        <v>2</v>
      </c>
    </row>
    <row r="591">
      <c r="A591" s="2" t="n">
        <v>590</v>
      </c>
      <c r="B591" s="22" t="n">
        <v>54500</v>
      </c>
      <c r="C591" t="n">
        <v>3</v>
      </c>
    </row>
    <row r="592">
      <c r="A592" s="2" t="n">
        <v>591</v>
      </c>
      <c r="B592" s="22" t="n">
        <v>40500</v>
      </c>
      <c r="C592" t="n">
        <v>3</v>
      </c>
    </row>
    <row r="593">
      <c r="A593" s="2" t="n">
        <v>592</v>
      </c>
      <c r="B593" s="22" t="n">
        <v>42500</v>
      </c>
      <c r="C593" t="n">
        <v>4</v>
      </c>
    </row>
    <row r="594">
      <c r="A594" s="2" t="n">
        <v>593</v>
      </c>
      <c r="B594" s="22" t="n">
        <v>40000</v>
      </c>
      <c r="C594" t="n">
        <v>3</v>
      </c>
    </row>
    <row r="595">
      <c r="A595" s="2" t="n">
        <v>594</v>
      </c>
      <c r="B595" s="22" t="n">
        <v>68000</v>
      </c>
      <c r="C595" t="n">
        <v>3</v>
      </c>
    </row>
    <row r="596">
      <c r="A596" s="2" t="n">
        <v>595</v>
      </c>
      <c r="B596" s="22" t="n">
        <v>35500</v>
      </c>
      <c r="C596" t="n">
        <v>2</v>
      </c>
    </row>
    <row r="597">
      <c r="A597" s="2" t="n">
        <v>596</v>
      </c>
      <c r="B597" s="22" t="n">
        <v>41500</v>
      </c>
      <c r="C597" t="n">
        <v>2</v>
      </c>
    </row>
    <row r="598">
      <c r="A598" s="2" t="n">
        <v>597</v>
      </c>
      <c r="B598" s="22" t="n">
        <v>68500</v>
      </c>
      <c r="C598" t="n">
        <v>3</v>
      </c>
    </row>
    <row r="599">
      <c r="A599" s="2" t="n">
        <v>598</v>
      </c>
      <c r="B599" s="22" t="n">
        <v>73000</v>
      </c>
      <c r="C599" t="n">
        <v>4</v>
      </c>
    </row>
    <row r="600">
      <c r="A600" s="2" t="n">
        <v>599</v>
      </c>
      <c r="B600" s="22" t="n">
        <v>54000</v>
      </c>
      <c r="C600" t="n">
        <v>3</v>
      </c>
    </row>
    <row r="601">
      <c r="A601" s="2" t="n">
        <v>600</v>
      </c>
      <c r="B601" s="22" t="n">
        <v>38000</v>
      </c>
      <c r="C601" t="n">
        <v>4</v>
      </c>
    </row>
    <row r="602">
      <c r="A602" s="2" t="n">
        <v>601</v>
      </c>
      <c r="B602" s="22" t="n">
        <v>83000</v>
      </c>
      <c r="C602" t="n">
        <v>3</v>
      </c>
    </row>
    <row r="603">
      <c r="A603" s="2" t="n">
        <v>602</v>
      </c>
      <c r="B603" s="22" t="n">
        <v>56500</v>
      </c>
      <c r="C603" t="n">
        <v>3</v>
      </c>
    </row>
    <row r="604">
      <c r="A604" s="2" t="n">
        <v>603</v>
      </c>
      <c r="B604" s="22" t="n">
        <v>70500</v>
      </c>
      <c r="C604" t="n">
        <v>4</v>
      </c>
    </row>
    <row r="605">
      <c r="A605" s="2" t="n">
        <v>604</v>
      </c>
      <c r="B605" s="22" t="n">
        <v>42500</v>
      </c>
      <c r="C605" t="n">
        <v>2</v>
      </c>
    </row>
    <row r="606">
      <c r="A606" s="2" t="n">
        <v>605</v>
      </c>
      <c r="B606" s="22" t="n">
        <v>37000</v>
      </c>
      <c r="C606" t="n">
        <v>3</v>
      </c>
    </row>
    <row r="607">
      <c r="A607" s="2" t="n">
        <v>606</v>
      </c>
      <c r="B607" s="22" t="n">
        <v>40500</v>
      </c>
      <c r="C607" t="n">
        <v>3</v>
      </c>
    </row>
    <row r="608">
      <c r="A608" s="2" t="n">
        <v>607</v>
      </c>
      <c r="B608" s="22" t="n">
        <v>33500</v>
      </c>
      <c r="C608" t="n">
        <v>3</v>
      </c>
    </row>
    <row r="609">
      <c r="A609" s="2" t="n">
        <v>608</v>
      </c>
      <c r="B609" s="22" t="n">
        <v>40000</v>
      </c>
      <c r="C609" t="n">
        <v>4</v>
      </c>
    </row>
    <row r="610">
      <c r="A610" s="2" t="n">
        <v>609</v>
      </c>
      <c r="B610" s="22" t="n">
        <v>59000</v>
      </c>
      <c r="C610" t="n">
        <v>3</v>
      </c>
    </row>
    <row r="611">
      <c r="A611" s="2" t="n">
        <v>610</v>
      </c>
      <c r="B611" s="22" t="n">
        <v>30000</v>
      </c>
      <c r="C611" t="n">
        <v>4</v>
      </c>
    </row>
    <row r="612">
      <c r="A612" s="2" t="n">
        <v>611</v>
      </c>
      <c r="B612" s="22" t="n">
        <v>39000</v>
      </c>
      <c r="C612" t="n">
        <v>5</v>
      </c>
    </row>
    <row r="613">
      <c r="A613" s="2" t="n">
        <v>612</v>
      </c>
      <c r="B613" s="22" t="n">
        <v>42500</v>
      </c>
      <c r="C613" t="n">
        <v>3</v>
      </c>
    </row>
    <row r="614">
      <c r="A614" s="2" t="n">
        <v>613</v>
      </c>
      <c r="B614" s="22" t="n">
        <v>61000</v>
      </c>
      <c r="C614" t="n">
        <v>3</v>
      </c>
    </row>
    <row r="615">
      <c r="A615" s="2" t="n">
        <v>614</v>
      </c>
      <c r="B615" s="22" t="n">
        <v>20500</v>
      </c>
      <c r="C615" t="n">
        <v>4</v>
      </c>
    </row>
    <row r="616">
      <c r="A616" s="2" t="n">
        <v>615</v>
      </c>
      <c r="B616" s="22" t="n">
        <v>64500</v>
      </c>
      <c r="C616" t="n">
        <v>3</v>
      </c>
    </row>
    <row r="617">
      <c r="A617" s="2" t="n">
        <v>616</v>
      </c>
      <c r="B617" s="22" t="n">
        <v>35500</v>
      </c>
      <c r="C617" t="n">
        <v>4</v>
      </c>
    </row>
    <row r="618">
      <c r="A618" s="2" t="n">
        <v>617</v>
      </c>
      <c r="B618" s="22" t="n">
        <v>38000</v>
      </c>
      <c r="C618" t="n">
        <v>2</v>
      </c>
    </row>
    <row r="619">
      <c r="A619" s="2" t="n">
        <v>618</v>
      </c>
      <c r="B619" s="22" t="n">
        <v>37000</v>
      </c>
      <c r="C619" t="n">
        <v>2</v>
      </c>
    </row>
    <row r="620">
      <c r="A620" s="2" t="n">
        <v>619</v>
      </c>
      <c r="B620" s="22" t="n">
        <v>70500</v>
      </c>
      <c r="C620" t="n">
        <v>4</v>
      </c>
    </row>
    <row r="621">
      <c r="A621" s="2" t="n">
        <v>620</v>
      </c>
      <c r="B621" s="22" t="n">
        <v>37000</v>
      </c>
      <c r="C621" t="n">
        <v>3</v>
      </c>
    </row>
    <row r="622">
      <c r="A622" s="2" t="n">
        <v>621</v>
      </c>
      <c r="B622" s="22" t="n">
        <v>40500</v>
      </c>
      <c r="C622" t="n">
        <v>3</v>
      </c>
    </row>
    <row r="623">
      <c r="A623" s="2" t="n">
        <v>622</v>
      </c>
      <c r="B623" s="22" t="n">
        <v>54500</v>
      </c>
      <c r="C623" t="n">
        <v>3</v>
      </c>
    </row>
    <row r="624">
      <c r="A624" s="2" t="n">
        <v>623</v>
      </c>
      <c r="B624" s="22" t="n">
        <v>58000</v>
      </c>
      <c r="C624" t="n">
        <v>4</v>
      </c>
    </row>
    <row r="625">
      <c r="A625" s="2" t="n">
        <v>624</v>
      </c>
      <c r="B625" s="22" t="n">
        <v>43500</v>
      </c>
      <c r="C625" t="n">
        <v>3</v>
      </c>
    </row>
    <row r="626">
      <c r="A626" s="2" t="n">
        <v>625</v>
      </c>
      <c r="B626" s="22" t="n">
        <v>56500</v>
      </c>
      <c r="C626" t="n">
        <v>3</v>
      </c>
    </row>
    <row r="627">
      <c r="A627" s="2" t="n">
        <v>626</v>
      </c>
      <c r="B627" s="22" t="n">
        <v>54500</v>
      </c>
      <c r="C627" t="n">
        <v>3</v>
      </c>
    </row>
    <row r="628">
      <c r="A628" s="2" t="n">
        <v>627</v>
      </c>
      <c r="B628" s="22" t="n">
        <v>42500</v>
      </c>
      <c r="C628" t="n">
        <v>3</v>
      </c>
    </row>
    <row r="629">
      <c r="A629" s="2" t="n">
        <v>628</v>
      </c>
      <c r="B629" s="22" t="n">
        <v>59000</v>
      </c>
      <c r="C629" t="n">
        <v>4</v>
      </c>
    </row>
    <row r="630">
      <c r="A630" s="2" t="n">
        <v>629</v>
      </c>
      <c r="B630" s="22" t="n">
        <v>37000</v>
      </c>
      <c r="C630" t="n">
        <v>3</v>
      </c>
    </row>
    <row r="631">
      <c r="A631" s="2" t="n">
        <v>630</v>
      </c>
      <c r="B631" s="22" t="n">
        <v>57500</v>
      </c>
      <c r="C631" t="n">
        <v>3</v>
      </c>
    </row>
    <row r="632">
      <c r="A632" s="2" t="n">
        <v>631</v>
      </c>
      <c r="B632" s="22" t="n">
        <v>33000</v>
      </c>
      <c r="C632" t="n">
        <v>3</v>
      </c>
    </row>
    <row r="633">
      <c r="A633" s="2" t="n">
        <v>632</v>
      </c>
      <c r="B633" s="22" t="n">
        <v>37000</v>
      </c>
      <c r="C633" t="n">
        <v>3</v>
      </c>
    </row>
    <row r="634">
      <c r="A634" s="2" t="n">
        <v>633</v>
      </c>
      <c r="B634" s="22" t="n">
        <v>51000</v>
      </c>
      <c r="C634" t="n">
        <v>3</v>
      </c>
    </row>
    <row r="635">
      <c r="A635" s="2" t="n">
        <v>634</v>
      </c>
      <c r="B635" s="22" t="n">
        <v>37000</v>
      </c>
      <c r="C635" t="n">
        <v>3</v>
      </c>
    </row>
    <row r="636">
      <c r="A636" s="2" t="n">
        <v>635</v>
      </c>
      <c r="B636" s="22" t="n">
        <v>15000</v>
      </c>
      <c r="C636" t="n">
        <v>3</v>
      </c>
    </row>
    <row r="637">
      <c r="A637" s="2" t="n">
        <v>636</v>
      </c>
      <c r="B637" s="22" t="n">
        <v>143000</v>
      </c>
      <c r="C637" t="n">
        <v>4</v>
      </c>
    </row>
    <row r="638">
      <c r="A638" s="2" t="n">
        <v>637</v>
      </c>
      <c r="B638" s="22" t="n">
        <v>36000</v>
      </c>
      <c r="C638" t="n">
        <v>3</v>
      </c>
    </row>
    <row r="639">
      <c r="A639" s="2" t="n">
        <v>638</v>
      </c>
      <c r="B639" s="22" t="n">
        <v>24000</v>
      </c>
      <c r="C639" t="n">
        <v>3</v>
      </c>
    </row>
    <row r="640">
      <c r="A640" s="2" t="n">
        <v>639</v>
      </c>
      <c r="B640" s="22" t="n">
        <v>45000</v>
      </c>
      <c r="C640" t="n">
        <v>3</v>
      </c>
    </row>
    <row r="641">
      <c r="A641" s="2" t="n">
        <v>640</v>
      </c>
      <c r="B641" s="22" t="n">
        <v>30000</v>
      </c>
      <c r="C641" t="n">
        <v>3</v>
      </c>
    </row>
    <row r="642">
      <c r="A642" s="2" t="n">
        <v>641</v>
      </c>
      <c r="B642" s="22" t="n">
        <v>36500</v>
      </c>
      <c r="C642" t="n">
        <v>2</v>
      </c>
    </row>
    <row r="643">
      <c r="A643" s="2" t="n">
        <v>642</v>
      </c>
      <c r="B643" s="22" t="n">
        <v>30500</v>
      </c>
      <c r="C643" t="n">
        <v>3</v>
      </c>
    </row>
    <row r="644">
      <c r="A644" s="2" t="n">
        <v>643</v>
      </c>
      <c r="B644" s="22" t="n">
        <v>55500</v>
      </c>
      <c r="C644" t="n">
        <v>3</v>
      </c>
    </row>
    <row r="645">
      <c r="A645" s="2" t="n">
        <v>644</v>
      </c>
      <c r="B645" s="22" t="n">
        <v>15500</v>
      </c>
      <c r="C645" t="n">
        <v>2</v>
      </c>
    </row>
    <row r="646">
      <c r="A646" s="2" t="n">
        <v>645</v>
      </c>
      <c r="B646" s="22" t="n">
        <v>35500</v>
      </c>
      <c r="C646" t="n">
        <v>3</v>
      </c>
    </row>
    <row r="647">
      <c r="A647" s="2" t="n">
        <v>646</v>
      </c>
      <c r="B647" s="22" t="n">
        <v>29000</v>
      </c>
      <c r="C647" t="n">
        <v>1</v>
      </c>
    </row>
    <row r="648">
      <c r="A648" s="2" t="n">
        <v>647</v>
      </c>
      <c r="B648" s="22" t="n">
        <v>19000</v>
      </c>
      <c r="C648" t="n">
        <v>4</v>
      </c>
    </row>
    <row r="649">
      <c r="A649" s="2" t="n">
        <v>648</v>
      </c>
      <c r="B649" s="22" t="n">
        <v>30000</v>
      </c>
      <c r="C649" t="n">
        <v>3</v>
      </c>
    </row>
    <row r="650">
      <c r="A650" s="2" t="n">
        <v>649</v>
      </c>
      <c r="B650" s="22" t="n">
        <v>30500</v>
      </c>
      <c r="C650" t="n">
        <v>3</v>
      </c>
    </row>
    <row r="651">
      <c r="A651" s="2" t="n">
        <v>650</v>
      </c>
      <c r="B651" s="22" t="n">
        <v>33500</v>
      </c>
      <c r="C651" t="n">
        <v>3</v>
      </c>
    </row>
    <row r="652">
      <c r="A652" s="2" t="n">
        <v>651</v>
      </c>
      <c r="B652" s="22" t="n">
        <v>32000</v>
      </c>
      <c r="C652" t="n">
        <v>4</v>
      </c>
    </row>
    <row r="653">
      <c r="A653" s="2" t="n">
        <v>652</v>
      </c>
      <c r="B653" s="22" t="n">
        <v>36000</v>
      </c>
      <c r="C653" t="n">
        <v>4</v>
      </c>
    </row>
    <row r="654">
      <c r="A654" s="2" t="n">
        <v>653</v>
      </c>
      <c r="B654" s="22" t="n">
        <v>30500</v>
      </c>
      <c r="C654" t="n">
        <v>4</v>
      </c>
    </row>
    <row r="655">
      <c r="A655" s="2" t="n">
        <v>654</v>
      </c>
      <c r="B655" s="22" t="n">
        <v>34000</v>
      </c>
      <c r="C655" t="n">
        <v>2</v>
      </c>
    </row>
    <row r="656">
      <c r="A656" s="2" t="n">
        <v>655</v>
      </c>
      <c r="B656" s="22" t="n">
        <v>35500</v>
      </c>
      <c r="C656" t="n">
        <v>2</v>
      </c>
    </row>
    <row r="657">
      <c r="A657" s="2" t="n">
        <v>656</v>
      </c>
      <c r="B657" s="22" t="n">
        <v>18500</v>
      </c>
      <c r="C657" t="n">
        <v>3</v>
      </c>
    </row>
    <row r="658">
      <c r="A658" s="2" t="n">
        <v>657</v>
      </c>
      <c r="B658" s="22" t="n">
        <v>28000</v>
      </c>
      <c r="C658" t="n">
        <v>3</v>
      </c>
    </row>
    <row r="659">
      <c r="A659" s="2" t="n">
        <v>658</v>
      </c>
      <c r="B659" s="22" t="n">
        <v>22000</v>
      </c>
      <c r="C659" t="n">
        <v>2</v>
      </c>
    </row>
    <row r="660">
      <c r="A660" s="2" t="n">
        <v>659</v>
      </c>
      <c r="B660" s="22" t="n">
        <v>98500</v>
      </c>
      <c r="C660" t="n">
        <v>2</v>
      </c>
    </row>
    <row r="661">
      <c r="A661" s="2" t="n">
        <v>660</v>
      </c>
      <c r="B661" s="22" t="n">
        <v>112000</v>
      </c>
      <c r="C661" t="n">
        <v>3</v>
      </c>
    </row>
    <row r="662">
      <c r="A662" s="2" t="n">
        <v>661</v>
      </c>
      <c r="B662" s="22" t="n">
        <v>33500</v>
      </c>
      <c r="C662" t="n">
        <v>3</v>
      </c>
    </row>
    <row r="663">
      <c r="A663" s="2" t="n">
        <v>662</v>
      </c>
      <c r="B663" s="22" t="n">
        <v>90000</v>
      </c>
      <c r="C663" t="n">
        <v>4</v>
      </c>
    </row>
    <row r="664">
      <c r="A664" s="2" t="n">
        <v>663</v>
      </c>
      <c r="B664" s="22" t="n">
        <v>33500</v>
      </c>
      <c r="C664" t="n">
        <v>3</v>
      </c>
    </row>
    <row r="665">
      <c r="A665" s="2" t="n">
        <v>664</v>
      </c>
      <c r="B665" s="22" t="n">
        <v>91000</v>
      </c>
      <c r="C665" t="n">
        <v>3</v>
      </c>
    </row>
    <row r="666">
      <c r="A666" s="2" t="n">
        <v>665</v>
      </c>
      <c r="B666" s="22" t="n">
        <v>38500</v>
      </c>
      <c r="C666" t="n">
        <v>3</v>
      </c>
    </row>
    <row r="667">
      <c r="A667" s="2" t="n">
        <v>666</v>
      </c>
      <c r="B667" s="22" t="n">
        <v>91000</v>
      </c>
      <c r="C667" t="n">
        <v>3</v>
      </c>
    </row>
    <row r="668">
      <c r="A668" s="2" t="n">
        <v>667</v>
      </c>
      <c r="B668" s="22" t="n">
        <v>34000</v>
      </c>
      <c r="C668" t="n">
        <v>3</v>
      </c>
    </row>
    <row r="669">
      <c r="A669" s="2" t="n">
        <v>668</v>
      </c>
      <c r="B669" s="22" t="n">
        <v>42000</v>
      </c>
      <c r="C669" t="n">
        <v>4</v>
      </c>
    </row>
    <row r="670">
      <c r="A670" s="2" t="n">
        <v>669</v>
      </c>
      <c r="B670" s="22" t="n">
        <v>28000</v>
      </c>
      <c r="C670" t="n">
        <v>2</v>
      </c>
    </row>
    <row r="671">
      <c r="A671" s="2" t="n">
        <v>670</v>
      </c>
      <c r="B671" s="22" t="n">
        <v>57500</v>
      </c>
      <c r="C671" t="n">
        <v>4</v>
      </c>
    </row>
    <row r="672">
      <c r="A672" s="2" t="n">
        <v>671</v>
      </c>
      <c r="B672" s="22" t="n">
        <v>35500</v>
      </c>
      <c r="C672" t="n">
        <v>2</v>
      </c>
    </row>
    <row r="673">
      <c r="A673" s="2" t="n">
        <v>672</v>
      </c>
      <c r="B673" s="22" t="n">
        <v>76000</v>
      </c>
      <c r="C673" t="n">
        <v>1</v>
      </c>
    </row>
    <row r="674">
      <c r="A674" s="2" t="n">
        <v>673</v>
      </c>
      <c r="B674" s="22" t="n">
        <v>33500</v>
      </c>
      <c r="C674" t="n">
        <v>1</v>
      </c>
    </row>
    <row r="675">
      <c r="A675" s="2" t="n">
        <v>674</v>
      </c>
      <c r="B675" s="22" t="n">
        <v>55000</v>
      </c>
      <c r="C675" t="n">
        <v>2</v>
      </c>
    </row>
    <row r="676">
      <c r="A676" s="2" t="n">
        <v>675</v>
      </c>
      <c r="B676" s="22" t="n">
        <v>23500</v>
      </c>
      <c r="C676" t="n">
        <v>2</v>
      </c>
    </row>
    <row r="677">
      <c r="A677" s="2" t="n">
        <v>676</v>
      </c>
      <c r="B677" s="22" t="n">
        <v>43500</v>
      </c>
      <c r="C677" t="n">
        <v>5</v>
      </c>
    </row>
    <row r="678">
      <c r="A678" s="2" t="n">
        <v>677</v>
      </c>
      <c r="B678" s="22" t="n">
        <v>59500</v>
      </c>
      <c r="C678" t="n">
        <v>3</v>
      </c>
    </row>
    <row r="679">
      <c r="A679" s="2" t="n">
        <v>678</v>
      </c>
      <c r="B679" s="22" t="n">
        <v>31000</v>
      </c>
      <c r="C679" t="n">
        <v>3</v>
      </c>
    </row>
    <row r="680">
      <c r="A680" s="2" t="n">
        <v>679</v>
      </c>
      <c r="B680" s="22" t="n">
        <v>92000</v>
      </c>
      <c r="C680" t="n">
        <v>4</v>
      </c>
    </row>
    <row r="681">
      <c r="A681" s="2" t="n">
        <v>680</v>
      </c>
      <c r="B681" s="22" t="n">
        <v>68500</v>
      </c>
      <c r="C681" t="n">
        <v>3</v>
      </c>
    </row>
    <row r="682">
      <c r="A682" s="2" t="n">
        <v>681</v>
      </c>
      <c r="B682" s="22" t="n">
        <v>42000</v>
      </c>
      <c r="C682" t="n">
        <v>4</v>
      </c>
    </row>
    <row r="683">
      <c r="A683" s="2" t="n">
        <v>682</v>
      </c>
      <c r="B683" s="22" t="n">
        <v>44500</v>
      </c>
      <c r="C683" t="n">
        <v>3</v>
      </c>
    </row>
    <row r="684">
      <c r="A684" s="2" t="n">
        <v>683</v>
      </c>
      <c r="B684" s="22" t="n">
        <v>42000</v>
      </c>
      <c r="C684" t="n">
        <v>3</v>
      </c>
    </row>
    <row r="685">
      <c r="A685" s="2" t="n">
        <v>684</v>
      </c>
      <c r="B685" s="22" t="n">
        <v>35500</v>
      </c>
      <c r="C685" t="n">
        <v>3</v>
      </c>
    </row>
    <row r="686">
      <c r="A686" s="2" t="n">
        <v>685</v>
      </c>
      <c r="B686" s="22" t="n">
        <v>43000</v>
      </c>
      <c r="C686" t="n">
        <v>4</v>
      </c>
    </row>
    <row r="687">
      <c r="A687" s="2" t="n">
        <v>686</v>
      </c>
      <c r="B687" s="22" t="n">
        <v>54000</v>
      </c>
      <c r="C687" t="n">
        <v>4</v>
      </c>
    </row>
    <row r="688">
      <c r="A688" s="2" t="n">
        <v>687</v>
      </c>
      <c r="B688" s="22" t="n">
        <v>40000</v>
      </c>
      <c r="C688" t="n">
        <v>3</v>
      </c>
    </row>
    <row r="689">
      <c r="A689" s="2" t="n">
        <v>688</v>
      </c>
      <c r="B689" s="22" t="n">
        <v>23000</v>
      </c>
      <c r="C689" t="n">
        <v>3</v>
      </c>
    </row>
    <row r="690">
      <c r="A690" s="2" t="n">
        <v>689</v>
      </c>
      <c r="B690" s="22" t="n">
        <v>41000</v>
      </c>
      <c r="C690" t="n">
        <v>3</v>
      </c>
    </row>
    <row r="691">
      <c r="A691" s="2" t="n">
        <v>690</v>
      </c>
      <c r="B691" s="22" t="n">
        <v>37500</v>
      </c>
      <c r="C691" t="n">
        <v>2</v>
      </c>
    </row>
    <row r="692">
      <c r="A692" s="2" t="n">
        <v>691</v>
      </c>
      <c r="B692" s="22" t="n">
        <v>33500</v>
      </c>
      <c r="C692" t="n">
        <v>3</v>
      </c>
    </row>
    <row r="693">
      <c r="A693" s="2" t="n">
        <v>692</v>
      </c>
      <c r="B693" s="22" t="n">
        <v>38500</v>
      </c>
      <c r="C693" t="n">
        <v>4</v>
      </c>
    </row>
    <row r="694">
      <c r="A694" s="2" t="n">
        <v>693</v>
      </c>
      <c r="B694" s="22" t="n">
        <v>30000</v>
      </c>
      <c r="C694" t="n">
        <v>2</v>
      </c>
    </row>
    <row r="695">
      <c r="A695" s="2" t="n">
        <v>694</v>
      </c>
      <c r="B695" s="22" t="n">
        <v>22500</v>
      </c>
      <c r="C695" t="n">
        <v>3</v>
      </c>
    </row>
    <row r="696">
      <c r="A696" s="2" t="n">
        <v>695</v>
      </c>
      <c r="B696" s="22" t="n">
        <v>74000</v>
      </c>
      <c r="C696" t="n">
        <v>4</v>
      </c>
    </row>
    <row r="697">
      <c r="A697" s="2" t="n">
        <v>696</v>
      </c>
      <c r="B697" s="22" t="n">
        <v>33500</v>
      </c>
      <c r="C697" t="n">
        <v>3</v>
      </c>
    </row>
    <row r="698">
      <c r="A698" s="2" t="n">
        <v>697</v>
      </c>
      <c r="B698" s="22" t="n">
        <v>47000</v>
      </c>
      <c r="C698" t="n">
        <v>2</v>
      </c>
    </row>
    <row r="699">
      <c r="A699" s="2" t="n">
        <v>698</v>
      </c>
      <c r="B699" s="22" t="n">
        <v>36500</v>
      </c>
      <c r="C699" t="n">
        <v>3</v>
      </c>
    </row>
    <row r="700">
      <c r="A700" s="2" t="n">
        <v>699</v>
      </c>
      <c r="B700" s="22" t="n">
        <v>22000</v>
      </c>
      <c r="C700" t="n">
        <v>3</v>
      </c>
    </row>
    <row r="701">
      <c r="A701" s="2" t="n">
        <v>700</v>
      </c>
      <c r="B701" s="22" t="n">
        <v>43500</v>
      </c>
      <c r="C701" t="n">
        <v>2</v>
      </c>
    </row>
    <row r="702">
      <c r="A702" s="2" t="n">
        <v>701</v>
      </c>
      <c r="B702" s="22" t="n">
        <v>39000</v>
      </c>
      <c r="C702" t="n">
        <v>3</v>
      </c>
    </row>
    <row r="703">
      <c r="A703" s="2" t="n">
        <v>702</v>
      </c>
      <c r="B703" s="22" t="n">
        <v>89000</v>
      </c>
      <c r="C703" t="n">
        <v>4</v>
      </c>
    </row>
    <row r="704">
      <c r="A704" s="2" t="n">
        <v>703</v>
      </c>
      <c r="B704" s="22" t="n">
        <v>59500</v>
      </c>
      <c r="C704" t="n">
        <v>3</v>
      </c>
    </row>
    <row r="705">
      <c r="A705" s="2" t="n">
        <v>704</v>
      </c>
      <c r="B705" s="22" t="n">
        <v>43500</v>
      </c>
      <c r="C705" t="n">
        <v>3</v>
      </c>
    </row>
    <row r="706">
      <c r="A706" s="2" t="n">
        <v>705</v>
      </c>
      <c r="B706" s="22" t="n">
        <v>72000</v>
      </c>
      <c r="C706" t="n">
        <v>4</v>
      </c>
    </row>
    <row r="707">
      <c r="A707" s="2" t="n">
        <v>706</v>
      </c>
      <c r="B707" s="22" t="n">
        <v>23000</v>
      </c>
      <c r="C707" t="n">
        <v>4</v>
      </c>
    </row>
    <row r="708">
      <c r="A708" s="2" t="n">
        <v>707</v>
      </c>
      <c r="B708" s="22" t="n">
        <v>35500</v>
      </c>
      <c r="C708" t="n">
        <v>3</v>
      </c>
    </row>
    <row r="709">
      <c r="A709" s="2" t="n">
        <v>708</v>
      </c>
      <c r="B709" s="22" t="n">
        <v>38000</v>
      </c>
      <c r="C709" t="n">
        <v>4</v>
      </c>
    </row>
    <row r="710">
      <c r="A710" s="2" t="n">
        <v>709</v>
      </c>
      <c r="B710" s="22" t="n">
        <v>40000</v>
      </c>
      <c r="C710" t="n">
        <v>3</v>
      </c>
    </row>
    <row r="711">
      <c r="A711" s="2" t="n">
        <v>710</v>
      </c>
      <c r="B711" s="22" t="n">
        <v>22500</v>
      </c>
      <c r="C711" t="n">
        <v>3</v>
      </c>
    </row>
    <row r="712">
      <c r="A712" s="2" t="n">
        <v>711</v>
      </c>
      <c r="B712" s="22" t="n">
        <v>41000</v>
      </c>
      <c r="C712" t="n">
        <v>3</v>
      </c>
    </row>
    <row r="713">
      <c r="A713" s="2" t="n">
        <v>712</v>
      </c>
      <c r="B713" s="22" t="n">
        <v>34500</v>
      </c>
      <c r="C713" t="n">
        <v>4</v>
      </c>
    </row>
    <row r="714">
      <c r="A714" s="2" t="n">
        <v>713</v>
      </c>
      <c r="B714" s="22" t="n">
        <v>20500</v>
      </c>
      <c r="C714" t="n">
        <v>5</v>
      </c>
    </row>
    <row r="715">
      <c r="A715" s="2" t="n">
        <v>714</v>
      </c>
      <c r="B715" s="22" t="n">
        <v>42000</v>
      </c>
      <c r="C715" t="n">
        <v>4</v>
      </c>
    </row>
    <row r="716">
      <c r="A716" s="2" t="n">
        <v>715</v>
      </c>
      <c r="B716" s="22" t="n">
        <v>19000</v>
      </c>
      <c r="C716" t="n">
        <v>3</v>
      </c>
    </row>
    <row r="717">
      <c r="A717" s="2" t="n">
        <v>716</v>
      </c>
      <c r="B717" s="22" t="n">
        <v>36000</v>
      </c>
      <c r="C717" t="n">
        <v>5</v>
      </c>
    </row>
    <row r="718">
      <c r="A718" s="2" t="n">
        <v>717</v>
      </c>
      <c r="B718" s="22" t="n">
        <v>36000</v>
      </c>
      <c r="C718" t="n">
        <v>4</v>
      </c>
    </row>
    <row r="719">
      <c r="A719" s="2" t="n">
        <v>718</v>
      </c>
      <c r="B719" s="22" t="n">
        <v>33500</v>
      </c>
      <c r="C719" t="n">
        <v>4</v>
      </c>
    </row>
    <row r="720">
      <c r="A720" s="2" t="n">
        <v>719</v>
      </c>
      <c r="B720" s="22" t="n">
        <v>17000</v>
      </c>
      <c r="C720" t="n">
        <v>2</v>
      </c>
    </row>
    <row r="721">
      <c r="A721" s="2" t="n">
        <v>720</v>
      </c>
      <c r="B721" s="22" t="n">
        <v>67500</v>
      </c>
      <c r="C721" t="n">
        <v>1</v>
      </c>
    </row>
    <row r="722">
      <c r="A722" s="2" t="n">
        <v>721</v>
      </c>
      <c r="B722" s="22" t="n">
        <v>39500</v>
      </c>
      <c r="C722" t="n">
        <v>2</v>
      </c>
    </row>
    <row r="723">
      <c r="A723" s="2" t="n">
        <v>722</v>
      </c>
      <c r="B723" s="22" t="n">
        <v>36500</v>
      </c>
      <c r="C723" t="n">
        <v>4</v>
      </c>
    </row>
    <row r="724">
      <c r="A724" s="2" t="n">
        <v>723</v>
      </c>
      <c r="B724" s="22" t="n">
        <v>20500</v>
      </c>
      <c r="C724" t="n">
        <v>3</v>
      </c>
    </row>
    <row r="725">
      <c r="A725" s="2" t="n">
        <v>724</v>
      </c>
      <c r="B725" s="22" t="n">
        <v>62000</v>
      </c>
      <c r="C725" t="n">
        <v>4</v>
      </c>
    </row>
    <row r="726">
      <c r="A726" s="2" t="n">
        <v>725</v>
      </c>
      <c r="B726" s="22" t="n">
        <v>38000</v>
      </c>
      <c r="C726" t="n">
        <v>5</v>
      </c>
    </row>
    <row r="727">
      <c r="A727" s="2" t="n">
        <v>726</v>
      </c>
      <c r="B727" s="22" t="n">
        <v>25000</v>
      </c>
      <c r="C727" t="n">
        <v>1</v>
      </c>
    </row>
    <row r="728">
      <c r="A728" s="2" t="n">
        <v>727</v>
      </c>
      <c r="B728" s="22" t="n">
        <v>99500</v>
      </c>
      <c r="C728" t="n">
        <v>4</v>
      </c>
    </row>
    <row r="729">
      <c r="A729" s="2" t="n">
        <v>728</v>
      </c>
      <c r="B729" s="22" t="n">
        <v>35000</v>
      </c>
      <c r="C729" t="n">
        <v>3</v>
      </c>
    </row>
    <row r="730">
      <c r="A730" s="2" t="n">
        <v>729</v>
      </c>
      <c r="B730" s="22" t="n">
        <v>38000</v>
      </c>
      <c r="C730" t="n">
        <v>3</v>
      </c>
    </row>
    <row r="731">
      <c r="A731" s="2" t="n">
        <v>730</v>
      </c>
      <c r="B731" s="22" t="n">
        <v>55500</v>
      </c>
      <c r="C731" t="n">
        <v>3</v>
      </c>
    </row>
    <row r="732">
      <c r="A732" s="2" t="n">
        <v>731</v>
      </c>
      <c r="B732" s="22" t="n">
        <v>38000</v>
      </c>
      <c r="C732" t="n">
        <v>4</v>
      </c>
    </row>
    <row r="733">
      <c r="A733" s="2" t="n">
        <v>732</v>
      </c>
      <c r="B733" s="22" t="n">
        <v>33500</v>
      </c>
      <c r="C733" t="n">
        <v>3</v>
      </c>
    </row>
    <row r="734">
      <c r="A734" s="2" t="n">
        <v>733</v>
      </c>
      <c r="B734" s="22" t="n">
        <v>41000</v>
      </c>
      <c r="C734" t="n">
        <v>3</v>
      </c>
    </row>
    <row r="735">
      <c r="A735" s="2" t="n">
        <v>734</v>
      </c>
      <c r="B735" s="22" t="n">
        <v>41500</v>
      </c>
      <c r="C735" t="n">
        <v>3</v>
      </c>
    </row>
    <row r="736">
      <c r="A736" s="2" t="n">
        <v>735</v>
      </c>
      <c r="B736" s="22" t="n">
        <v>42500</v>
      </c>
      <c r="C736" t="n">
        <v>4</v>
      </c>
    </row>
    <row r="737">
      <c r="A737" s="2" t="n">
        <v>736</v>
      </c>
      <c r="B737" s="22" t="n">
        <v>76500</v>
      </c>
      <c r="C737" t="n">
        <v>3</v>
      </c>
    </row>
    <row r="738">
      <c r="A738" s="2" t="n">
        <v>737</v>
      </c>
      <c r="B738" s="22" t="n">
        <v>34500</v>
      </c>
      <c r="C738" t="n">
        <v>3</v>
      </c>
    </row>
    <row r="739">
      <c r="A739" s="2" t="n">
        <v>738</v>
      </c>
      <c r="B739" s="22" t="n">
        <v>34000</v>
      </c>
      <c r="C739" t="n">
        <v>5</v>
      </c>
    </row>
    <row r="740">
      <c r="A740" s="2" t="n">
        <v>739</v>
      </c>
      <c r="B740" s="22" t="n">
        <v>96000</v>
      </c>
      <c r="C740" t="n">
        <v>5</v>
      </c>
    </row>
    <row r="741">
      <c r="A741" s="2" t="n">
        <v>740</v>
      </c>
      <c r="B741" s="22" t="n">
        <v>42000</v>
      </c>
      <c r="C741" t="n">
        <v>4</v>
      </c>
    </row>
    <row r="742">
      <c r="A742" s="2" t="n">
        <v>741</v>
      </c>
      <c r="B742" s="22" t="n">
        <v>47000</v>
      </c>
      <c r="C742" t="n">
        <v>2</v>
      </c>
    </row>
    <row r="743">
      <c r="A743" s="2" t="n">
        <v>742</v>
      </c>
      <c r="B743" s="22" t="n">
        <v>64500</v>
      </c>
      <c r="C743" t="n">
        <v>4</v>
      </c>
    </row>
    <row r="744">
      <c r="A744" s="2" t="n">
        <v>743</v>
      </c>
      <c r="B744" s="22" t="n">
        <v>80000</v>
      </c>
      <c r="C744" t="n">
        <v>3</v>
      </c>
    </row>
    <row r="745">
      <c r="A745" s="2" t="n">
        <v>744</v>
      </c>
      <c r="B745" s="22" t="n">
        <v>36000</v>
      </c>
      <c r="C745" t="n">
        <v>5</v>
      </c>
    </row>
    <row r="746">
      <c r="A746" s="2" t="n">
        <v>745</v>
      </c>
      <c r="B746" s="22" t="n">
        <v>32000</v>
      </c>
      <c r="C746" t="n">
        <v>3</v>
      </c>
    </row>
    <row r="747">
      <c r="A747" s="2" t="n">
        <v>746</v>
      </c>
      <c r="B747" s="22" t="n">
        <v>40000</v>
      </c>
      <c r="C747" t="n">
        <v>3</v>
      </c>
    </row>
    <row r="748">
      <c r="A748" s="2" t="n">
        <v>747</v>
      </c>
      <c r="B748" s="22" t="n">
        <v>35000</v>
      </c>
      <c r="C748" t="n">
        <v>3</v>
      </c>
    </row>
    <row r="749">
      <c r="A749" s="2" t="n">
        <v>748</v>
      </c>
      <c r="B749" s="22" t="n">
        <v>52500</v>
      </c>
      <c r="C749" t="n">
        <v>4</v>
      </c>
    </row>
    <row r="750">
      <c r="A750" s="2" t="n">
        <v>749</v>
      </c>
      <c r="B750" s="22" t="n">
        <v>34500</v>
      </c>
      <c r="C750" t="n">
        <v>2</v>
      </c>
    </row>
    <row r="751">
      <c r="A751" s="2" t="n">
        <v>750</v>
      </c>
      <c r="B751" s="22" t="n">
        <v>34000</v>
      </c>
      <c r="C751" t="n">
        <v>4</v>
      </c>
    </row>
    <row r="752">
      <c r="A752" s="2" t="n">
        <v>751</v>
      </c>
      <c r="B752" s="22" t="n">
        <v>57000</v>
      </c>
      <c r="C752" t="n">
        <v>3</v>
      </c>
    </row>
    <row r="753">
      <c r="A753" s="2" t="n">
        <v>752</v>
      </c>
      <c r="B753" s="22" t="n">
        <v>40000</v>
      </c>
      <c r="C753" t="n">
        <v>4</v>
      </c>
    </row>
    <row r="754">
      <c r="A754" s="2" t="n">
        <v>753</v>
      </c>
      <c r="B754" s="22" t="n">
        <v>42000</v>
      </c>
      <c r="C754" t="n">
        <v>3</v>
      </c>
    </row>
    <row r="755">
      <c r="A755" s="2" t="n">
        <v>754</v>
      </c>
      <c r="B755" s="22" t="n">
        <v>37000</v>
      </c>
      <c r="C755" t="n">
        <v>4</v>
      </c>
    </row>
    <row r="756">
      <c r="A756" s="2" t="n">
        <v>755</v>
      </c>
      <c r="B756" s="22" t="n">
        <v>23500</v>
      </c>
      <c r="C756" t="n">
        <v>4</v>
      </c>
    </row>
    <row r="757">
      <c r="A757" s="2" t="n">
        <v>756</v>
      </c>
      <c r="B757" s="22" t="n">
        <v>42000</v>
      </c>
      <c r="C757" t="n">
        <v>3</v>
      </c>
    </row>
    <row r="758">
      <c r="A758" s="2" t="n">
        <v>757</v>
      </c>
      <c r="B758" s="22" t="n">
        <v>79000</v>
      </c>
      <c r="C758" t="n">
        <v>3</v>
      </c>
    </row>
    <row r="759">
      <c r="A759" s="2" t="n">
        <v>758</v>
      </c>
      <c r="B759" s="22" t="n">
        <v>29500</v>
      </c>
      <c r="C759" t="n">
        <v>5</v>
      </c>
    </row>
    <row r="760">
      <c r="A760" s="2" t="n">
        <v>759</v>
      </c>
      <c r="B760" s="22" t="n">
        <v>74000</v>
      </c>
      <c r="C760" t="n">
        <v>5</v>
      </c>
    </row>
    <row r="761">
      <c r="A761" s="2" t="n">
        <v>760</v>
      </c>
      <c r="B761" s="22" t="n">
        <v>36500</v>
      </c>
      <c r="C761" t="n">
        <v>2</v>
      </c>
    </row>
    <row r="762">
      <c r="A762" s="2" t="n">
        <v>761</v>
      </c>
      <c r="B762" s="22" t="n">
        <v>81500</v>
      </c>
      <c r="C762" t="n">
        <v>3</v>
      </c>
    </row>
    <row r="763">
      <c r="A763" s="2" t="n">
        <v>762</v>
      </c>
      <c r="B763" s="22" t="n">
        <v>26000</v>
      </c>
      <c r="C763" t="n">
        <v>2</v>
      </c>
    </row>
    <row r="764">
      <c r="A764" s="2" t="n">
        <v>763</v>
      </c>
      <c r="B764" s="22" t="n">
        <v>33000</v>
      </c>
      <c r="C764" t="n">
        <v>3</v>
      </c>
    </row>
    <row r="765">
      <c r="A765" s="2" t="n">
        <v>764</v>
      </c>
      <c r="B765" s="22" t="n">
        <v>73000</v>
      </c>
      <c r="C765" t="n">
        <v>4</v>
      </c>
    </row>
    <row r="766">
      <c r="A766" s="2" t="n">
        <v>765</v>
      </c>
      <c r="B766" s="22" t="n">
        <v>37500</v>
      </c>
      <c r="C766" t="n">
        <v>3</v>
      </c>
    </row>
    <row r="767">
      <c r="A767" s="2" t="n">
        <v>766</v>
      </c>
      <c r="B767" s="22" t="n">
        <v>19000</v>
      </c>
      <c r="C767" t="n">
        <v>4</v>
      </c>
    </row>
    <row r="768">
      <c r="A768" s="2" t="n">
        <v>767</v>
      </c>
      <c r="B768" s="22" t="n">
        <v>36000</v>
      </c>
      <c r="C768" t="n">
        <v>3</v>
      </c>
    </row>
    <row r="769">
      <c r="A769" s="2" t="n">
        <v>768</v>
      </c>
      <c r="B769" s="22" t="n">
        <v>23500</v>
      </c>
      <c r="C769" t="n">
        <v>3</v>
      </c>
    </row>
    <row r="770">
      <c r="A770" s="2" t="n">
        <v>769</v>
      </c>
      <c r="B770" s="22" t="n">
        <v>39000</v>
      </c>
      <c r="C770" t="n">
        <v>3</v>
      </c>
    </row>
    <row r="771">
      <c r="A771" s="2" t="n">
        <v>770</v>
      </c>
      <c r="B771" s="22" t="n">
        <v>35500</v>
      </c>
      <c r="C771" t="n">
        <v>3</v>
      </c>
    </row>
    <row r="772">
      <c r="A772" s="2" t="n">
        <v>771</v>
      </c>
      <c r="B772" s="22" t="n">
        <v>40000</v>
      </c>
      <c r="C772" t="n">
        <v>2</v>
      </c>
    </row>
    <row r="773">
      <c r="A773" s="2" t="n">
        <v>772</v>
      </c>
      <c r="B773" s="22" t="n">
        <v>63000</v>
      </c>
      <c r="C773" t="n">
        <v>4</v>
      </c>
    </row>
    <row r="774">
      <c r="A774" s="2" t="n">
        <v>773</v>
      </c>
      <c r="B774" s="22" t="n">
        <v>18500</v>
      </c>
      <c r="C774" t="n">
        <v>4</v>
      </c>
    </row>
    <row r="775">
      <c r="A775" s="2" t="n">
        <v>774</v>
      </c>
      <c r="B775" s="22" t="n">
        <v>30500</v>
      </c>
      <c r="C775" t="n">
        <v>3</v>
      </c>
    </row>
    <row r="776">
      <c r="A776" s="2" t="n">
        <v>775</v>
      </c>
      <c r="B776" s="22" t="n">
        <v>34000</v>
      </c>
      <c r="C776" t="n">
        <v>3</v>
      </c>
    </row>
    <row r="777">
      <c r="A777" s="2" t="n">
        <v>776</v>
      </c>
      <c r="B777" s="22" t="n">
        <v>34000</v>
      </c>
      <c r="C777" t="n">
        <v>3</v>
      </c>
    </row>
    <row r="778">
      <c r="A778" s="2" t="n">
        <v>777</v>
      </c>
      <c r="B778" s="22" t="n">
        <v>50000</v>
      </c>
      <c r="C778" t="n">
        <v>3</v>
      </c>
    </row>
    <row r="779">
      <c r="A779" s="2" t="n">
        <v>778</v>
      </c>
      <c r="B779" s="22" t="n">
        <v>35000</v>
      </c>
      <c r="C779" t="n">
        <v>4</v>
      </c>
    </row>
    <row r="780">
      <c r="A780" s="2" t="n">
        <v>779</v>
      </c>
      <c r="B780" s="22" t="n">
        <v>54000</v>
      </c>
      <c r="C780" t="n">
        <v>3</v>
      </c>
    </row>
    <row r="781">
      <c r="A781" s="2" t="n">
        <v>780</v>
      </c>
      <c r="B781" s="22" t="n">
        <v>49500</v>
      </c>
      <c r="C781" t="n">
        <v>3</v>
      </c>
    </row>
    <row r="782">
      <c r="A782" s="2" t="n">
        <v>781</v>
      </c>
      <c r="B782" s="22" t="n">
        <v>34000</v>
      </c>
      <c r="C782" t="n">
        <v>3</v>
      </c>
    </row>
    <row r="783">
      <c r="A783" s="2" t="n">
        <v>782</v>
      </c>
      <c r="B783" s="22" t="n">
        <v>20000</v>
      </c>
      <c r="C783" t="n">
        <v>4</v>
      </c>
    </row>
    <row r="784">
      <c r="A784" s="2" t="n">
        <v>783</v>
      </c>
      <c r="B784" s="22" t="n">
        <v>207000</v>
      </c>
      <c r="C784" t="n">
        <v>4</v>
      </c>
    </row>
    <row r="785">
      <c r="A785" s="2" t="n">
        <v>784</v>
      </c>
      <c r="B785" s="22" t="n">
        <v>40500</v>
      </c>
      <c r="C785" t="n">
        <v>4</v>
      </c>
    </row>
    <row r="786">
      <c r="A786" s="2" t="n">
        <v>785</v>
      </c>
      <c r="B786" s="22" t="n">
        <v>58000</v>
      </c>
      <c r="C786" t="n">
        <v>4</v>
      </c>
    </row>
    <row r="787">
      <c r="A787" s="2" t="n">
        <v>786</v>
      </c>
      <c r="B787" s="22" t="n">
        <v>58000</v>
      </c>
      <c r="C787" t="n">
        <v>2</v>
      </c>
    </row>
    <row r="788">
      <c r="A788" s="2" t="n">
        <v>787</v>
      </c>
      <c r="B788" s="22" t="n">
        <v>56000</v>
      </c>
      <c r="C788" t="n">
        <v>2</v>
      </c>
    </row>
    <row r="789">
      <c r="A789" s="2" t="n">
        <v>788</v>
      </c>
      <c r="B789" s="22" t="n">
        <v>36000</v>
      </c>
      <c r="C789" t="n">
        <v>1</v>
      </c>
    </row>
    <row r="790">
      <c r="A790" s="2" t="n">
        <v>789</v>
      </c>
      <c r="B790" s="22" t="n">
        <v>39500</v>
      </c>
      <c r="C790" t="n">
        <v>2</v>
      </c>
    </row>
    <row r="791">
      <c r="A791" s="2" t="n">
        <v>790</v>
      </c>
      <c r="B791" s="22" t="n">
        <v>41500</v>
      </c>
      <c r="C791" t="n">
        <v>3</v>
      </c>
    </row>
    <row r="792">
      <c r="A792" s="2" t="n">
        <v>791</v>
      </c>
      <c r="B792" s="22" t="n">
        <v>58500</v>
      </c>
      <c r="C792" t="n">
        <v>3</v>
      </c>
    </row>
    <row r="793">
      <c r="A793" s="2" t="n">
        <v>792</v>
      </c>
      <c r="B793" s="22" t="n">
        <v>70500</v>
      </c>
      <c r="C793" t="n">
        <v>3</v>
      </c>
    </row>
    <row r="794">
      <c r="A794" s="2" t="n">
        <v>793</v>
      </c>
      <c r="B794" s="22" t="n">
        <v>54000</v>
      </c>
      <c r="C794" t="n">
        <v>3</v>
      </c>
    </row>
    <row r="795">
      <c r="A795" s="2" t="n">
        <v>794</v>
      </c>
      <c r="B795" s="22" t="n">
        <v>43500</v>
      </c>
      <c r="C795" t="n">
        <v>3</v>
      </c>
    </row>
    <row r="796">
      <c r="A796" s="2" t="n">
        <v>795</v>
      </c>
      <c r="B796" s="22" t="n">
        <v>78000</v>
      </c>
      <c r="C796" t="n">
        <v>3</v>
      </c>
    </row>
    <row r="797">
      <c r="A797" s="2" t="n">
        <v>796</v>
      </c>
      <c r="B797" s="22" t="n">
        <v>74000</v>
      </c>
      <c r="C797" t="n">
        <v>2</v>
      </c>
    </row>
    <row r="798">
      <c r="A798" s="2" t="n">
        <v>797</v>
      </c>
      <c r="B798" s="22" t="n">
        <v>45000</v>
      </c>
      <c r="C798" t="n">
        <v>4</v>
      </c>
    </row>
    <row r="799">
      <c r="A799" s="2" t="n">
        <v>798</v>
      </c>
      <c r="B799" s="22" t="n">
        <v>43000</v>
      </c>
      <c r="C799" t="n">
        <v>3</v>
      </c>
    </row>
    <row r="800">
      <c r="A800" s="2" t="n">
        <v>799</v>
      </c>
      <c r="B800" s="22" t="n">
        <v>40500</v>
      </c>
      <c r="C800" t="n">
        <v>3</v>
      </c>
    </row>
    <row r="801">
      <c r="A801" s="2" t="n">
        <v>800</v>
      </c>
      <c r="B801" s="22" t="n">
        <v>157000</v>
      </c>
      <c r="C801" t="n">
        <v>4</v>
      </c>
    </row>
    <row r="802">
      <c r="A802" s="2" t="n">
        <v>801</v>
      </c>
      <c r="B802" s="22" t="n">
        <v>33500</v>
      </c>
      <c r="C802" t="n">
        <v>1</v>
      </c>
    </row>
    <row r="803">
      <c r="A803" s="2" t="n">
        <v>802</v>
      </c>
      <c r="B803" s="22" t="n">
        <v>57000</v>
      </c>
      <c r="C803" t="n">
        <v>2</v>
      </c>
    </row>
    <row r="804">
      <c r="A804" s="2" t="n">
        <v>803</v>
      </c>
      <c r="B804" s="22" t="n">
        <v>37000</v>
      </c>
      <c r="C804" t="n">
        <v>1</v>
      </c>
    </row>
    <row r="805">
      <c r="A805" s="2" t="n">
        <v>804</v>
      </c>
      <c r="B805" s="22" t="n">
        <v>58500</v>
      </c>
      <c r="C805" t="n">
        <v>4</v>
      </c>
    </row>
    <row r="806">
      <c r="A806" s="2" t="n">
        <v>805</v>
      </c>
      <c r="B806" s="22" t="n">
        <v>58500</v>
      </c>
      <c r="C806" t="n">
        <v>2</v>
      </c>
    </row>
    <row r="807">
      <c r="A807" s="2" t="n">
        <v>806</v>
      </c>
      <c r="B807" s="22" t="n">
        <v>43000</v>
      </c>
      <c r="C807" t="n">
        <v>2</v>
      </c>
    </row>
    <row r="808">
      <c r="A808" s="2" t="n">
        <v>807</v>
      </c>
      <c r="B808" s="22" t="n">
        <v>111500</v>
      </c>
      <c r="C808" t="n">
        <v>3</v>
      </c>
    </row>
    <row r="809">
      <c r="A809" s="2" t="n">
        <v>808</v>
      </c>
      <c r="B809" s="22" t="n">
        <v>70500</v>
      </c>
      <c r="C809" t="n">
        <v>4</v>
      </c>
    </row>
    <row r="810">
      <c r="A810" s="2" t="n">
        <v>809</v>
      </c>
      <c r="B810" s="22" t="n">
        <v>49000</v>
      </c>
      <c r="C810" t="n">
        <v>3</v>
      </c>
    </row>
    <row r="811">
      <c r="A811" s="2" t="n">
        <v>810</v>
      </c>
      <c r="B811" s="22" t="n">
        <v>62000</v>
      </c>
      <c r="C811" t="n">
        <v>4</v>
      </c>
    </row>
    <row r="812">
      <c r="A812" s="2" t="n">
        <v>811</v>
      </c>
      <c r="B812" s="22" t="n">
        <v>59500</v>
      </c>
      <c r="C812" t="n">
        <v>4</v>
      </c>
    </row>
    <row r="813">
      <c r="A813" s="2" t="n">
        <v>812</v>
      </c>
      <c r="B813" s="22" t="n">
        <v>144000</v>
      </c>
      <c r="C813" t="n">
        <v>3</v>
      </c>
    </row>
    <row r="814">
      <c r="A814" s="2" t="n">
        <v>813</v>
      </c>
      <c r="B814" s="22" t="n">
        <v>125500</v>
      </c>
      <c r="C814" t="n">
        <v>2</v>
      </c>
    </row>
    <row r="815">
      <c r="A815" s="2" t="n">
        <v>814</v>
      </c>
      <c r="B815" s="22" t="n">
        <v>112500</v>
      </c>
      <c r="C815" t="n">
        <v>4</v>
      </c>
    </row>
    <row r="816">
      <c r="A816" s="2" t="n">
        <v>815</v>
      </c>
      <c r="B816" s="22" t="n">
        <v>111500</v>
      </c>
      <c r="C816" t="n">
        <v>4</v>
      </c>
    </row>
    <row r="817">
      <c r="A817" s="2" t="n">
        <v>816</v>
      </c>
      <c r="B817" s="22" t="n">
        <v>115000</v>
      </c>
      <c r="C817" t="n">
        <v>5</v>
      </c>
    </row>
    <row r="818">
      <c r="A818" s="2" t="n">
        <v>817</v>
      </c>
      <c r="B818" s="22" t="n">
        <v>44000</v>
      </c>
      <c r="C818" t="n">
        <v>5</v>
      </c>
    </row>
    <row r="819">
      <c r="A819" s="2" t="n">
        <v>818</v>
      </c>
      <c r="B819" s="22" t="n">
        <v>39000</v>
      </c>
      <c r="C819" t="n">
        <v>3</v>
      </c>
    </row>
    <row r="820">
      <c r="A820" s="2" t="n">
        <v>819</v>
      </c>
      <c r="B820" s="22" t="n">
        <v>46500</v>
      </c>
      <c r="C820" t="n">
        <v>5</v>
      </c>
    </row>
    <row r="821">
      <c r="A821" s="2" t="n">
        <v>820</v>
      </c>
      <c r="B821" s="22" t="n">
        <v>52500</v>
      </c>
      <c r="C821" t="n">
        <v>2</v>
      </c>
    </row>
    <row r="822">
      <c r="A822" s="2" t="n">
        <v>821</v>
      </c>
      <c r="B822" s="22" t="n">
        <v>62500</v>
      </c>
      <c r="C822" t="n">
        <v>3</v>
      </c>
    </row>
    <row r="823">
      <c r="A823" s="2" t="n">
        <v>822</v>
      </c>
      <c r="B823" s="22" t="n">
        <v>75000</v>
      </c>
      <c r="C823" t="n">
        <v>4</v>
      </c>
    </row>
    <row r="824">
      <c r="A824" s="2" t="n">
        <v>823</v>
      </c>
      <c r="B824" s="22" t="n">
        <v>52000</v>
      </c>
      <c r="C824" t="n">
        <v>4</v>
      </c>
    </row>
    <row r="825">
      <c r="A825" s="2" t="n">
        <v>824</v>
      </c>
      <c r="B825" s="22" t="n">
        <v>55000</v>
      </c>
      <c r="C825" t="n">
        <v>3</v>
      </c>
    </row>
    <row r="826">
      <c r="A826" s="2" t="n">
        <v>825</v>
      </c>
      <c r="B826" s="22" t="n">
        <v>84000</v>
      </c>
      <c r="C826" t="n">
        <v>4</v>
      </c>
    </row>
    <row r="827">
      <c r="A827" s="2" t="n">
        <v>826</v>
      </c>
      <c r="B827" s="22" t="n">
        <v>61500</v>
      </c>
      <c r="C827" t="n">
        <v>4</v>
      </c>
    </row>
    <row r="828">
      <c r="A828" s="2" t="n">
        <v>827</v>
      </c>
      <c r="B828" s="22" t="n">
        <v>61500</v>
      </c>
      <c r="C828" t="n">
        <v>4</v>
      </c>
    </row>
    <row r="829">
      <c r="A829" s="2" t="n">
        <v>828</v>
      </c>
      <c r="B829" s="22" t="n">
        <v>62500</v>
      </c>
      <c r="C829" t="n">
        <v>4</v>
      </c>
    </row>
    <row r="830">
      <c r="A830" s="2" t="n">
        <v>829</v>
      </c>
      <c r="B830" s="22" t="n">
        <v>43500</v>
      </c>
      <c r="C830" t="n">
        <v>3</v>
      </c>
    </row>
    <row r="831">
      <c r="A831" s="2" t="n">
        <v>830</v>
      </c>
      <c r="B831" s="22" t="n">
        <v>46500</v>
      </c>
      <c r="C831" t="n">
        <v>5</v>
      </c>
    </row>
    <row r="832">
      <c r="A832" s="2" t="n">
        <v>831</v>
      </c>
      <c r="B832" s="22" t="n">
        <v>43500</v>
      </c>
      <c r="C832" t="n">
        <v>4</v>
      </c>
    </row>
    <row r="833">
      <c r="A833" s="2" t="n">
        <v>832</v>
      </c>
      <c r="B833" s="22" t="n">
        <v>39500</v>
      </c>
      <c r="C833" t="n">
        <v>4</v>
      </c>
    </row>
    <row r="834">
      <c r="A834" s="2" t="n">
        <v>833</v>
      </c>
      <c r="B834" s="22" t="n">
        <v>76500</v>
      </c>
      <c r="C834" t="n">
        <v>4</v>
      </c>
    </row>
    <row r="835">
      <c r="A835" s="2" t="n">
        <v>834</v>
      </c>
      <c r="B835" s="22" t="n">
        <v>36000</v>
      </c>
      <c r="C835" t="n">
        <v>1</v>
      </c>
    </row>
    <row r="836">
      <c r="A836" s="2" t="n">
        <v>835</v>
      </c>
      <c r="B836" s="22" t="n">
        <v>47500</v>
      </c>
      <c r="C836" t="n">
        <v>5</v>
      </c>
    </row>
    <row r="837">
      <c r="A837" s="2" t="n">
        <v>836</v>
      </c>
      <c r="B837" s="22" t="n">
        <v>58000</v>
      </c>
      <c r="C837" t="n">
        <v>3</v>
      </c>
    </row>
    <row r="838">
      <c r="A838" s="2" t="n">
        <v>837</v>
      </c>
      <c r="B838" s="22" t="n">
        <v>120000</v>
      </c>
      <c r="C838" t="n">
        <v>5</v>
      </c>
    </row>
    <row r="839">
      <c r="A839" s="2" t="n">
        <v>838</v>
      </c>
      <c r="B839" s="22" t="n">
        <v>103500</v>
      </c>
      <c r="C839" t="n">
        <v>3</v>
      </c>
    </row>
    <row r="840">
      <c r="A840" s="2" t="n">
        <v>839</v>
      </c>
      <c r="B840" s="22" t="n">
        <v>54000</v>
      </c>
      <c r="C840" t="n">
        <v>3</v>
      </c>
    </row>
    <row r="841">
      <c r="A841" s="2" t="n">
        <v>840</v>
      </c>
      <c r="B841" s="22" t="n">
        <v>36000</v>
      </c>
      <c r="C841" t="n">
        <v>3</v>
      </c>
    </row>
    <row r="842">
      <c r="A842" s="2" t="n">
        <v>841</v>
      </c>
      <c r="B842" s="22" t="n">
        <v>39500</v>
      </c>
      <c r="C842" t="n">
        <v>5</v>
      </c>
    </row>
    <row r="843">
      <c r="A843" s="2" t="n">
        <v>842</v>
      </c>
      <c r="B843" s="22" t="n">
        <v>71500</v>
      </c>
      <c r="C843" t="n">
        <v>3</v>
      </c>
    </row>
    <row r="844">
      <c r="A844" s="2" t="n">
        <v>843</v>
      </c>
      <c r="B844" s="22" t="n">
        <v>85000</v>
      </c>
      <c r="C844" t="n">
        <v>3</v>
      </c>
    </row>
    <row r="845">
      <c r="A845" s="2" t="n">
        <v>844</v>
      </c>
      <c r="B845" s="22" t="n">
        <v>58500</v>
      </c>
      <c r="C845" t="n">
        <v>3</v>
      </c>
    </row>
    <row r="846">
      <c r="A846" s="2" t="n">
        <v>845</v>
      </c>
      <c r="B846" s="22" t="n">
        <v>65000</v>
      </c>
      <c r="C846" t="n">
        <v>4</v>
      </c>
    </row>
    <row r="847">
      <c r="A847" s="2" t="n">
        <v>846</v>
      </c>
      <c r="B847" s="22" t="n">
        <v>61500</v>
      </c>
      <c r="C847" t="n">
        <v>4</v>
      </c>
    </row>
    <row r="848">
      <c r="A848" s="2" t="n">
        <v>847</v>
      </c>
      <c r="B848" s="22" t="n">
        <v>46000</v>
      </c>
      <c r="C848" t="n">
        <v>4</v>
      </c>
    </row>
    <row r="849">
      <c r="A849" s="2" t="n">
        <v>848</v>
      </c>
      <c r="B849" s="22" t="n">
        <v>42000</v>
      </c>
      <c r="C849" t="n">
        <v>4</v>
      </c>
    </row>
    <row r="850">
      <c r="A850" s="2" t="n">
        <v>849</v>
      </c>
      <c r="B850" s="22" t="n">
        <v>56000</v>
      </c>
      <c r="C850" t="n">
        <v>3</v>
      </c>
    </row>
    <row r="851">
      <c r="A851" s="2" t="n">
        <v>850</v>
      </c>
      <c r="B851" s="22" t="n">
        <v>56500</v>
      </c>
      <c r="C851" t="n">
        <v>3</v>
      </c>
    </row>
    <row r="852">
      <c r="A852" s="2" t="n">
        <v>851</v>
      </c>
      <c r="B852" s="22" t="n">
        <v>73500</v>
      </c>
      <c r="C852" t="n">
        <v>3</v>
      </c>
    </row>
    <row r="853">
      <c r="A853" s="2" t="n">
        <v>852</v>
      </c>
      <c r="B853" s="22" t="n">
        <v>60000</v>
      </c>
      <c r="C853" t="n">
        <v>4</v>
      </c>
    </row>
    <row r="854">
      <c r="A854" s="2" t="n">
        <v>853</v>
      </c>
      <c r="B854" s="22" t="n">
        <v>34500</v>
      </c>
      <c r="C854" t="n">
        <v>2</v>
      </c>
    </row>
    <row r="855">
      <c r="A855" s="2" t="n">
        <v>854</v>
      </c>
      <c r="B855" s="22" t="n">
        <v>99500</v>
      </c>
      <c r="C855" t="n">
        <v>2</v>
      </c>
    </row>
    <row r="856">
      <c r="A856" s="2" t="n">
        <v>855</v>
      </c>
      <c r="B856" s="22" t="n">
        <v>43500</v>
      </c>
      <c r="C856" t="n">
        <v>3</v>
      </c>
    </row>
    <row r="857">
      <c r="A857" s="2" t="n">
        <v>856</v>
      </c>
      <c r="B857" s="22" t="n">
        <v>53500</v>
      </c>
      <c r="C857" t="n">
        <v>1</v>
      </c>
    </row>
    <row r="858">
      <c r="A858" s="2" t="n">
        <v>857</v>
      </c>
      <c r="B858" s="22" t="n">
        <v>67500</v>
      </c>
      <c r="C858" t="n">
        <v>3</v>
      </c>
    </row>
    <row r="859">
      <c r="A859" s="2" t="n">
        <v>858</v>
      </c>
      <c r="B859" s="22" t="n">
        <v>44000</v>
      </c>
      <c r="C859" t="n">
        <v>2</v>
      </c>
    </row>
    <row r="860">
      <c r="A860" s="2" t="n">
        <v>859</v>
      </c>
      <c r="B860" s="22" t="n">
        <v>47000</v>
      </c>
      <c r="C860" t="n">
        <v>3</v>
      </c>
    </row>
    <row r="861">
      <c r="A861" s="2" t="n">
        <v>860</v>
      </c>
      <c r="B861" s="22" t="n">
        <v>48500</v>
      </c>
      <c r="C861" t="n">
        <v>4</v>
      </c>
    </row>
    <row r="862">
      <c r="A862" s="2" t="n">
        <v>861</v>
      </c>
      <c r="B862" s="22" t="n">
        <v>60500</v>
      </c>
      <c r="C862" t="n">
        <v>4</v>
      </c>
    </row>
    <row r="863">
      <c r="A863" s="2" t="n">
        <v>862</v>
      </c>
      <c r="B863" s="22" t="n">
        <v>55500</v>
      </c>
      <c r="C863" t="n">
        <v>3</v>
      </c>
    </row>
    <row r="864">
      <c r="A864" s="2" t="n">
        <v>863</v>
      </c>
      <c r="B864" s="22" t="n">
        <v>41000</v>
      </c>
      <c r="C864" t="n">
        <v>3</v>
      </c>
    </row>
    <row r="865">
      <c r="A865" s="2" t="n">
        <v>864</v>
      </c>
      <c r="B865" s="22" t="n">
        <v>79500</v>
      </c>
      <c r="C865" t="n">
        <v>3</v>
      </c>
    </row>
    <row r="866">
      <c r="A866" s="2" t="n">
        <v>865</v>
      </c>
      <c r="B866" s="22" t="n">
        <v>46500</v>
      </c>
      <c r="C866" t="n">
        <v>3</v>
      </c>
    </row>
    <row r="867">
      <c r="A867" s="2" t="n">
        <v>866</v>
      </c>
      <c r="B867" s="22" t="n">
        <v>57500</v>
      </c>
      <c r="C867" t="n">
        <v>4</v>
      </c>
    </row>
    <row r="868">
      <c r="A868" s="2" t="n">
        <v>867</v>
      </c>
      <c r="B868" s="22" t="n">
        <v>54500</v>
      </c>
      <c r="C868" t="n">
        <v>2</v>
      </c>
    </row>
    <row r="869">
      <c r="A869" s="2" t="n">
        <v>868</v>
      </c>
      <c r="B869" s="22" t="n">
        <v>72000</v>
      </c>
      <c r="C869" t="n">
        <v>2</v>
      </c>
    </row>
    <row r="870">
      <c r="A870" s="2" t="n">
        <v>869</v>
      </c>
      <c r="B870" s="22" t="n">
        <v>56000</v>
      </c>
      <c r="C870" t="n">
        <v>3</v>
      </c>
    </row>
    <row r="871">
      <c r="A871" s="2" t="n">
        <v>870</v>
      </c>
      <c r="B871" s="22" t="n">
        <v>71500</v>
      </c>
      <c r="C871" t="n">
        <v>2</v>
      </c>
    </row>
    <row r="872">
      <c r="A872" s="2" t="n">
        <v>871</v>
      </c>
      <c r="B872" s="22" t="n">
        <v>74500</v>
      </c>
      <c r="C872" t="n">
        <v>3</v>
      </c>
    </row>
    <row r="873">
      <c r="A873" s="2" t="n">
        <v>872</v>
      </c>
      <c r="B873" s="22" t="n">
        <v>43000</v>
      </c>
      <c r="C873" t="n">
        <v>5</v>
      </c>
    </row>
    <row r="874">
      <c r="A874" s="2" t="n">
        <v>873</v>
      </c>
      <c r="B874" s="22" t="n">
        <v>61000</v>
      </c>
      <c r="C874" t="n">
        <v>3</v>
      </c>
    </row>
    <row r="875">
      <c r="A875" s="2" t="n">
        <v>874</v>
      </c>
      <c r="B875" s="22" t="n">
        <v>62500</v>
      </c>
      <c r="C875" t="n">
        <v>3</v>
      </c>
    </row>
    <row r="876">
      <c r="A876" s="2" t="n">
        <v>875</v>
      </c>
      <c r="B876" s="22" t="n">
        <v>72000</v>
      </c>
      <c r="C876" t="n">
        <v>4</v>
      </c>
    </row>
    <row r="877">
      <c r="A877" s="2" t="n">
        <v>876</v>
      </c>
      <c r="B877" s="22" t="n">
        <v>64500</v>
      </c>
      <c r="C877" t="n">
        <v>5</v>
      </c>
    </row>
    <row r="878">
      <c r="A878" s="2" t="n">
        <v>877</v>
      </c>
      <c r="B878" s="22" t="n">
        <v>41500</v>
      </c>
      <c r="C878" t="n">
        <v>2</v>
      </c>
    </row>
    <row r="879">
      <c r="A879" s="2" t="n">
        <v>878</v>
      </c>
      <c r="B879" s="22" t="n">
        <v>42500</v>
      </c>
      <c r="C879" t="n">
        <v>3</v>
      </c>
    </row>
    <row r="880">
      <c r="A880" s="2" t="n">
        <v>879</v>
      </c>
      <c r="B880" s="22" t="n">
        <v>43000</v>
      </c>
      <c r="C880" t="n">
        <v>3</v>
      </c>
    </row>
    <row r="881">
      <c r="A881" s="2" t="n">
        <v>880</v>
      </c>
      <c r="B881" s="22" t="n">
        <v>74500</v>
      </c>
      <c r="C881" t="n">
        <v>2</v>
      </c>
    </row>
    <row r="882">
      <c r="A882" s="2" t="n">
        <v>881</v>
      </c>
      <c r="B882" s="22" t="n">
        <v>43000</v>
      </c>
      <c r="C882" t="n">
        <v>3</v>
      </c>
    </row>
    <row r="883">
      <c r="A883" s="2" t="n">
        <v>882</v>
      </c>
      <c r="B883" s="22" t="n">
        <v>61500</v>
      </c>
      <c r="C883" t="n">
        <v>2</v>
      </c>
    </row>
    <row r="884">
      <c r="A884" s="2" t="n">
        <v>883</v>
      </c>
      <c r="B884" s="22" t="n">
        <v>40000</v>
      </c>
      <c r="C884" t="n">
        <v>3</v>
      </c>
    </row>
    <row r="885">
      <c r="A885" s="2" t="n">
        <v>884</v>
      </c>
      <c r="B885" s="22" t="n">
        <v>58000</v>
      </c>
      <c r="C885" t="n">
        <v>3</v>
      </c>
    </row>
    <row r="886">
      <c r="A886" s="2" t="n">
        <v>885</v>
      </c>
      <c r="B886" s="22" t="n">
        <v>52500</v>
      </c>
      <c r="C886" t="n">
        <v>2</v>
      </c>
    </row>
    <row r="887">
      <c r="A887" s="2" t="n">
        <v>886</v>
      </c>
      <c r="B887" s="22" t="n">
        <v>68500</v>
      </c>
      <c r="C887" t="n">
        <v>3</v>
      </c>
    </row>
    <row r="888">
      <c r="A888" s="2" t="n">
        <v>887</v>
      </c>
      <c r="B888" s="22" t="n">
        <v>70500</v>
      </c>
      <c r="C888" t="n">
        <v>3</v>
      </c>
    </row>
    <row r="889">
      <c r="A889" s="2" t="n">
        <v>888</v>
      </c>
      <c r="B889" s="22" t="n">
        <v>44500</v>
      </c>
      <c r="C889" t="n">
        <v>4</v>
      </c>
    </row>
    <row r="890">
      <c r="A890" s="2" t="n">
        <v>889</v>
      </c>
      <c r="B890" s="22" t="n">
        <v>56000</v>
      </c>
      <c r="C890" t="n">
        <v>4</v>
      </c>
    </row>
    <row r="891">
      <c r="A891" s="2" t="n">
        <v>890</v>
      </c>
      <c r="B891" s="22" t="n">
        <v>57000</v>
      </c>
      <c r="C891" t="n">
        <v>1</v>
      </c>
    </row>
    <row r="892">
      <c r="A892" s="2" t="n">
        <v>891</v>
      </c>
      <c r="B892" s="22" t="n">
        <v>56500</v>
      </c>
      <c r="C892" t="n">
        <v>3</v>
      </c>
    </row>
    <row r="893">
      <c r="A893" s="2" t="n">
        <v>892</v>
      </c>
      <c r="B893" s="22" t="n">
        <v>79500</v>
      </c>
      <c r="C893" t="n">
        <v>3</v>
      </c>
    </row>
    <row r="894">
      <c r="A894" s="2" t="n">
        <v>893</v>
      </c>
      <c r="B894" s="22" t="n">
        <v>62500</v>
      </c>
      <c r="C894" t="n">
        <v>3</v>
      </c>
    </row>
    <row r="895">
      <c r="A895" s="2" t="n">
        <v>894</v>
      </c>
      <c r="B895" s="22" t="n">
        <v>58000</v>
      </c>
      <c r="C895" t="n">
        <v>3</v>
      </c>
    </row>
    <row r="896">
      <c r="A896" s="2" t="n">
        <v>895</v>
      </c>
      <c r="B896" s="22" t="n">
        <v>43500</v>
      </c>
      <c r="C896" t="n">
        <v>3</v>
      </c>
    </row>
    <row r="897">
      <c r="A897" s="2" t="n">
        <v>896</v>
      </c>
      <c r="B897" s="22" t="n">
        <v>57000</v>
      </c>
      <c r="C897" t="n">
        <v>4</v>
      </c>
    </row>
    <row r="898">
      <c r="A898" s="2" t="n">
        <v>897</v>
      </c>
      <c r="B898" s="22" t="n">
        <v>198500</v>
      </c>
      <c r="C898" t="n">
        <v>4</v>
      </c>
    </row>
    <row r="899">
      <c r="A899" s="2" t="n">
        <v>898</v>
      </c>
      <c r="B899" s="22" t="n">
        <v>53000</v>
      </c>
      <c r="C899" t="n">
        <v>3</v>
      </c>
    </row>
    <row r="900">
      <c r="A900" s="2" t="n">
        <v>899</v>
      </c>
      <c r="B900" s="22" t="n">
        <v>56500</v>
      </c>
      <c r="C900" t="n">
        <v>3</v>
      </c>
    </row>
    <row r="901">
      <c r="A901" s="2" t="n">
        <v>900</v>
      </c>
      <c r="B901" s="22" t="n">
        <v>73000</v>
      </c>
      <c r="C901" t="n">
        <v>3</v>
      </c>
    </row>
    <row r="902">
      <c r="A902" s="2" t="n">
        <v>901</v>
      </c>
      <c r="B902" s="22" t="n">
        <v>60500</v>
      </c>
      <c r="C902" t="n">
        <v>3</v>
      </c>
    </row>
    <row r="903">
      <c r="A903" s="2" t="n">
        <v>902</v>
      </c>
      <c r="B903" s="22" t="n">
        <v>160500</v>
      </c>
      <c r="C903" t="n">
        <v>5</v>
      </c>
    </row>
    <row r="904">
      <c r="A904" s="2" t="n">
        <v>903</v>
      </c>
      <c r="B904" s="22" t="n">
        <v>142500</v>
      </c>
      <c r="C904" t="n">
        <v>2</v>
      </c>
    </row>
    <row r="905">
      <c r="A905" s="2" t="n">
        <v>904</v>
      </c>
      <c r="B905" s="22" t="n">
        <v>46000</v>
      </c>
      <c r="C905" t="n">
        <v>4</v>
      </c>
    </row>
    <row r="906">
      <c r="A906" s="2" t="n">
        <v>905</v>
      </c>
      <c r="B906" s="22" t="n">
        <v>121500</v>
      </c>
      <c r="C906" t="n">
        <v>3</v>
      </c>
    </row>
    <row r="907">
      <c r="A907" s="2" t="n">
        <v>906</v>
      </c>
      <c r="B907" s="22" t="n">
        <v>45000</v>
      </c>
      <c r="C907" t="n">
        <v>3</v>
      </c>
    </row>
    <row r="908">
      <c r="A908" s="2" t="n">
        <v>907</v>
      </c>
      <c r="B908" s="22" t="n">
        <v>67500</v>
      </c>
      <c r="C908" t="n">
        <v>5</v>
      </c>
    </row>
    <row r="909">
      <c r="A909" s="2" t="n">
        <v>908</v>
      </c>
      <c r="B909" s="22" t="n">
        <v>46000</v>
      </c>
      <c r="C909" t="n">
        <v>4</v>
      </c>
    </row>
    <row r="910">
      <c r="A910" s="2" t="n">
        <v>909</v>
      </c>
      <c r="B910" s="22" t="n">
        <v>117000</v>
      </c>
      <c r="C910" t="n">
        <v>4</v>
      </c>
    </row>
    <row r="911">
      <c r="A911" s="2" t="n">
        <v>910</v>
      </c>
      <c r="B911" s="22" t="n">
        <v>126000</v>
      </c>
      <c r="C911" t="n">
        <v>4</v>
      </c>
    </row>
    <row r="912">
      <c r="A912" s="2" t="n">
        <v>911</v>
      </c>
      <c r="B912" s="22" t="n">
        <v>120500</v>
      </c>
      <c r="C912" t="n">
        <v>4</v>
      </c>
    </row>
    <row r="913">
      <c r="A913" s="2" t="n">
        <v>912</v>
      </c>
      <c r="B913" s="22" t="n">
        <v>81500</v>
      </c>
      <c r="C913" t="n">
        <v>4</v>
      </c>
    </row>
    <row r="914">
      <c r="A914" s="2" t="n">
        <v>913</v>
      </c>
      <c r="B914" s="22" t="n">
        <v>60500</v>
      </c>
      <c r="C914" t="n">
        <v>4</v>
      </c>
    </row>
    <row r="915">
      <c r="A915" s="2" t="n">
        <v>914</v>
      </c>
      <c r="B915" s="22" t="n">
        <v>57000</v>
      </c>
      <c r="C915" t="n">
        <v>3</v>
      </c>
    </row>
    <row r="916">
      <c r="A916" s="2" t="n">
        <v>915</v>
      </c>
      <c r="B916" s="22" t="n">
        <v>68000</v>
      </c>
      <c r="C916" t="n">
        <v>5</v>
      </c>
    </row>
    <row r="917">
      <c r="A917" s="2" t="n">
        <v>916</v>
      </c>
      <c r="B917" s="22" t="n">
        <v>61000</v>
      </c>
      <c r="C917" t="n">
        <v>3</v>
      </c>
    </row>
    <row r="918">
      <c r="A918" s="2" t="n">
        <v>917</v>
      </c>
      <c r="B918" s="22" t="n">
        <v>62000</v>
      </c>
      <c r="C918" t="n">
        <v>4</v>
      </c>
    </row>
    <row r="919">
      <c r="A919" s="2" t="n">
        <v>918</v>
      </c>
      <c r="B919" s="22" t="n">
        <v>64500</v>
      </c>
      <c r="C919" t="n">
        <v>4</v>
      </c>
    </row>
    <row r="920">
      <c r="A920" s="2" t="n">
        <v>919</v>
      </c>
      <c r="B920" s="22" t="n">
        <v>68500</v>
      </c>
      <c r="C920" t="n">
        <v>4</v>
      </c>
    </row>
    <row r="921">
      <c r="A921" s="2" t="n">
        <v>920</v>
      </c>
      <c r="B921" s="22" t="n">
        <v>57500</v>
      </c>
      <c r="C921" t="n">
        <v>2</v>
      </c>
    </row>
    <row r="922">
      <c r="A922" s="2" t="n">
        <v>921</v>
      </c>
      <c r="B922" s="22" t="n">
        <v>83000</v>
      </c>
      <c r="C922" t="n">
        <v>2</v>
      </c>
    </row>
    <row r="923">
      <c r="A923" s="2" t="n">
        <v>922</v>
      </c>
      <c r="B923" s="22" t="n">
        <v>66000</v>
      </c>
      <c r="C923" t="n">
        <v>3</v>
      </c>
    </row>
    <row r="924">
      <c r="A924" s="2" t="n">
        <v>923</v>
      </c>
      <c r="B924" s="22" t="n">
        <v>64000</v>
      </c>
      <c r="C924" t="n">
        <v>3</v>
      </c>
    </row>
    <row r="925">
      <c r="A925" s="2" t="n">
        <v>924</v>
      </c>
      <c r="B925" s="22" t="n">
        <v>59500</v>
      </c>
      <c r="C925" t="n">
        <v>3</v>
      </c>
    </row>
    <row r="926">
      <c r="A926" s="2" t="n">
        <v>925</v>
      </c>
      <c r="B926" s="22" t="n">
        <v>47000</v>
      </c>
      <c r="C926" t="n">
        <v>3</v>
      </c>
    </row>
    <row r="927">
      <c r="A927" s="2" t="n">
        <v>926</v>
      </c>
      <c r="B927" s="22" t="n">
        <v>60500</v>
      </c>
      <c r="C927" t="n">
        <v>3</v>
      </c>
    </row>
    <row r="928">
      <c r="A928" s="2" t="n">
        <v>927</v>
      </c>
      <c r="B928" s="22" t="n">
        <v>58500</v>
      </c>
      <c r="C928" t="n">
        <v>3</v>
      </c>
    </row>
    <row r="929">
      <c r="A929" s="2" t="n">
        <v>928</v>
      </c>
      <c r="B929" s="22" t="n">
        <v>64500</v>
      </c>
      <c r="C929" t="n">
        <v>3</v>
      </c>
    </row>
    <row r="930">
      <c r="A930" s="2" t="n">
        <v>929</v>
      </c>
      <c r="B930" s="22" t="n">
        <v>41000</v>
      </c>
      <c r="C930" t="n">
        <v>2</v>
      </c>
    </row>
    <row r="931">
      <c r="A931" s="2" t="n">
        <v>930</v>
      </c>
      <c r="B931" s="22" t="n">
        <v>74000</v>
      </c>
      <c r="C931" t="n">
        <v>3</v>
      </c>
    </row>
    <row r="932">
      <c r="A932" s="2" t="n">
        <v>931</v>
      </c>
      <c r="B932" s="22" t="n">
        <v>64000</v>
      </c>
      <c r="C932" t="n">
        <v>4</v>
      </c>
    </row>
    <row r="933">
      <c r="A933" s="2" t="n">
        <v>932</v>
      </c>
      <c r="B933" s="22" t="n">
        <v>57500</v>
      </c>
      <c r="C933" t="n">
        <v>3</v>
      </c>
    </row>
    <row r="934">
      <c r="A934" s="2" t="n">
        <v>933</v>
      </c>
      <c r="B934" s="22" t="n">
        <v>84500</v>
      </c>
      <c r="C934" t="n">
        <v>4</v>
      </c>
    </row>
    <row r="935">
      <c r="A935" s="2" t="n">
        <v>934</v>
      </c>
      <c r="B935" s="22" t="n">
        <v>77500</v>
      </c>
      <c r="C935" t="n">
        <v>4</v>
      </c>
    </row>
    <row r="936">
      <c r="A936" s="2" t="n">
        <v>935</v>
      </c>
      <c r="B936" s="22" t="n">
        <v>88000</v>
      </c>
      <c r="C936" t="n">
        <v>5</v>
      </c>
    </row>
    <row r="937">
      <c r="A937" s="2" t="n">
        <v>936</v>
      </c>
      <c r="B937" s="22" t="n">
        <v>50000</v>
      </c>
      <c r="C937" t="n">
        <v>3</v>
      </c>
    </row>
    <row r="938">
      <c r="A938" s="2" t="n">
        <v>937</v>
      </c>
      <c r="B938" s="22" t="n">
        <v>48000</v>
      </c>
      <c r="C938" t="n">
        <v>3</v>
      </c>
    </row>
    <row r="939">
      <c r="A939" s="2" t="n">
        <v>938</v>
      </c>
      <c r="B939" s="22" t="n">
        <v>133000</v>
      </c>
      <c r="C939" t="n">
        <v>3</v>
      </c>
    </row>
    <row r="940">
      <c r="A940" s="2" t="n">
        <v>939</v>
      </c>
      <c r="B940" s="22" t="n">
        <v>56500</v>
      </c>
      <c r="C940" t="n">
        <v>3</v>
      </c>
    </row>
    <row r="941">
      <c r="A941" s="2" t="n">
        <v>940</v>
      </c>
      <c r="B941" s="22" t="n">
        <v>38500</v>
      </c>
      <c r="C941" t="n">
        <v>3</v>
      </c>
    </row>
    <row r="942">
      <c r="A942" s="2" t="n">
        <v>941</v>
      </c>
      <c r="B942" s="22" t="n">
        <v>33500</v>
      </c>
      <c r="C942" t="n">
        <v>3</v>
      </c>
    </row>
    <row r="943">
      <c r="A943" s="2" t="n">
        <v>942</v>
      </c>
      <c r="B943" s="22" t="n">
        <v>35000</v>
      </c>
      <c r="C943" t="n">
        <v>4</v>
      </c>
    </row>
    <row r="944">
      <c r="A944" s="2" t="n">
        <v>943</v>
      </c>
      <c r="B944" s="22" t="n">
        <v>28500</v>
      </c>
      <c r="C944" t="n">
        <v>3</v>
      </c>
    </row>
    <row r="945">
      <c r="A945" s="2" t="n">
        <v>944</v>
      </c>
      <c r="B945" s="22" t="n">
        <v>20000</v>
      </c>
      <c r="C945" t="n">
        <v>2</v>
      </c>
    </row>
    <row r="946">
      <c r="A946" s="2" t="n">
        <v>945</v>
      </c>
      <c r="B946" s="22" t="n">
        <v>32000</v>
      </c>
      <c r="C946" t="n">
        <v>5</v>
      </c>
    </row>
    <row r="947">
      <c r="A947" s="2" t="n">
        <v>946</v>
      </c>
      <c r="B947" s="22" t="n">
        <v>36500</v>
      </c>
      <c r="C947" t="n">
        <v>4</v>
      </c>
    </row>
    <row r="948">
      <c r="A948" s="2" t="n">
        <v>947</v>
      </c>
      <c r="B948" s="22" t="n">
        <v>28000</v>
      </c>
      <c r="C948" t="n">
        <v>3</v>
      </c>
    </row>
    <row r="949">
      <c r="A949" s="2" t="n">
        <v>948</v>
      </c>
      <c r="B949" s="22" t="n">
        <v>31000</v>
      </c>
      <c r="C949" t="n">
        <v>2</v>
      </c>
    </row>
    <row r="950">
      <c r="A950" s="2" t="n">
        <v>949</v>
      </c>
      <c r="B950" s="22" t="n">
        <v>49000</v>
      </c>
      <c r="C950" t="n">
        <v>2</v>
      </c>
    </row>
    <row r="951">
      <c r="A951" s="2" t="n">
        <v>950</v>
      </c>
      <c r="B951" s="22" t="n">
        <v>30500</v>
      </c>
      <c r="C951" t="n">
        <v>4</v>
      </c>
    </row>
    <row r="952">
      <c r="A952" s="2" t="n">
        <v>951</v>
      </c>
      <c r="B952" s="22" t="n">
        <v>38000</v>
      </c>
      <c r="C952" t="n">
        <v>4</v>
      </c>
    </row>
    <row r="953">
      <c r="A953" s="2" t="n">
        <v>952</v>
      </c>
      <c r="B953" s="22" t="n">
        <v>62000</v>
      </c>
      <c r="C953" t="n">
        <v>3</v>
      </c>
    </row>
    <row r="954">
      <c r="A954" s="2" t="n">
        <v>953</v>
      </c>
      <c r="B954" s="22" t="n">
        <v>32500</v>
      </c>
      <c r="C954" t="n">
        <v>1</v>
      </c>
    </row>
    <row r="955">
      <c r="A955" s="2" t="n">
        <v>954</v>
      </c>
      <c r="B955" s="22" t="n">
        <v>29000</v>
      </c>
      <c r="C955" t="n">
        <v>3</v>
      </c>
    </row>
    <row r="956">
      <c r="A956" s="2" t="n">
        <v>955</v>
      </c>
      <c r="B956" s="22" t="n">
        <v>26500</v>
      </c>
      <c r="C956" t="n">
        <v>1</v>
      </c>
    </row>
    <row r="957">
      <c r="A957" s="2" t="n">
        <v>956</v>
      </c>
      <c r="B957" s="22" t="n">
        <v>34000</v>
      </c>
      <c r="C957" t="n">
        <v>3</v>
      </c>
    </row>
    <row r="958">
      <c r="A958" s="2" t="n">
        <v>957</v>
      </c>
      <c r="B958" s="22" t="n">
        <v>33000</v>
      </c>
      <c r="C958" t="n">
        <v>3</v>
      </c>
    </row>
    <row r="959">
      <c r="A959" s="2" t="n">
        <v>958</v>
      </c>
      <c r="B959" s="22" t="n">
        <v>58000</v>
      </c>
      <c r="C959" t="n">
        <v>1</v>
      </c>
    </row>
    <row r="960">
      <c r="A960" s="2" t="n">
        <v>959</v>
      </c>
      <c r="B960" s="22" t="n">
        <v>35000</v>
      </c>
      <c r="C960" t="n">
        <v>4</v>
      </c>
    </row>
    <row r="961">
      <c r="A961" s="2" t="n">
        <v>960</v>
      </c>
      <c r="B961" s="22" t="n">
        <v>37500</v>
      </c>
      <c r="C961" t="n">
        <v>4</v>
      </c>
    </row>
    <row r="962">
      <c r="A962" s="2" t="n">
        <v>961</v>
      </c>
      <c r="B962" s="22" t="n">
        <v>44000</v>
      </c>
      <c r="C962" t="n">
        <v>2</v>
      </c>
    </row>
    <row r="963">
      <c r="A963" s="2" t="n">
        <v>962</v>
      </c>
      <c r="B963" s="22" t="n">
        <v>101000</v>
      </c>
      <c r="C963" t="n">
        <v>4</v>
      </c>
    </row>
    <row r="964">
      <c r="A964" s="2" t="n">
        <v>963</v>
      </c>
      <c r="B964" s="22" t="n">
        <v>34000</v>
      </c>
      <c r="C964" t="n">
        <v>3</v>
      </c>
    </row>
    <row r="965">
      <c r="A965" s="2" t="n">
        <v>964</v>
      </c>
      <c r="B965" s="22" t="n">
        <v>19000</v>
      </c>
      <c r="C965" t="n">
        <v>3</v>
      </c>
    </row>
    <row r="966">
      <c r="A966" s="2" t="n">
        <v>965</v>
      </c>
      <c r="B966" s="22" t="n">
        <v>87000</v>
      </c>
      <c r="C966" t="n">
        <v>3</v>
      </c>
    </row>
    <row r="967">
      <c r="A967" s="2" t="n">
        <v>966</v>
      </c>
      <c r="B967" s="22" t="n">
        <v>23000</v>
      </c>
      <c r="C967" t="n">
        <v>4</v>
      </c>
    </row>
    <row r="968">
      <c r="A968" s="2" t="n">
        <v>967</v>
      </c>
      <c r="B968" s="22" t="n">
        <v>36000</v>
      </c>
      <c r="C968" t="n">
        <v>2</v>
      </c>
    </row>
    <row r="969">
      <c r="A969" s="2" t="n">
        <v>968</v>
      </c>
      <c r="B969" s="22" t="n">
        <v>37000</v>
      </c>
      <c r="C969" t="n">
        <v>4</v>
      </c>
    </row>
    <row r="970">
      <c r="A970" s="2" t="n">
        <v>969</v>
      </c>
      <c r="B970" s="22" t="n">
        <v>93500</v>
      </c>
      <c r="C970" t="n">
        <v>3</v>
      </c>
    </row>
    <row r="971">
      <c r="A971" s="2" t="n">
        <v>970</v>
      </c>
      <c r="B971" s="22" t="n">
        <v>29500</v>
      </c>
      <c r="C971" t="n">
        <v>2</v>
      </c>
    </row>
    <row r="972">
      <c r="A972" s="2" t="n">
        <v>971</v>
      </c>
      <c r="B972" s="22" t="n">
        <v>21000</v>
      </c>
      <c r="C972" t="n">
        <v>2</v>
      </c>
    </row>
    <row r="973">
      <c r="A973" s="2" t="n">
        <v>972</v>
      </c>
      <c r="B973" s="22" t="n">
        <v>63000</v>
      </c>
      <c r="C973" t="n">
        <v>3</v>
      </c>
    </row>
    <row r="974">
      <c r="A974" s="2" t="n">
        <v>973</v>
      </c>
      <c r="B974" s="22" t="n">
        <v>33000</v>
      </c>
      <c r="C974" t="n">
        <v>2</v>
      </c>
    </row>
    <row r="975">
      <c r="A975" s="2" t="n">
        <v>974</v>
      </c>
      <c r="B975" s="22" t="n">
        <v>34000</v>
      </c>
      <c r="C975" t="n">
        <v>4</v>
      </c>
    </row>
    <row r="976">
      <c r="A976" s="2" t="n">
        <v>975</v>
      </c>
      <c r="B976" s="22" t="n">
        <v>38500</v>
      </c>
      <c r="C976" t="n">
        <v>3</v>
      </c>
    </row>
    <row r="977">
      <c r="A977" s="2" t="n">
        <v>976</v>
      </c>
      <c r="B977" s="22" t="n">
        <v>52000</v>
      </c>
      <c r="C977" t="n">
        <v>3</v>
      </c>
    </row>
    <row r="978">
      <c r="A978" s="2" t="n">
        <v>977</v>
      </c>
      <c r="B978" s="22" t="n">
        <v>95500</v>
      </c>
      <c r="C978" t="n">
        <v>3</v>
      </c>
    </row>
    <row r="979">
      <c r="A979" s="2" t="n">
        <v>978</v>
      </c>
      <c r="B979" s="22" t="n">
        <v>37000</v>
      </c>
      <c r="C979" t="n">
        <v>4</v>
      </c>
    </row>
    <row r="980">
      <c r="A980" s="2" t="n">
        <v>979</v>
      </c>
      <c r="B980" s="22" t="n">
        <v>80500</v>
      </c>
      <c r="C980" t="n">
        <v>3</v>
      </c>
    </row>
    <row r="981">
      <c r="A981" s="2" t="n">
        <v>980</v>
      </c>
      <c r="B981" s="22" t="n">
        <v>40500</v>
      </c>
      <c r="C981" t="n">
        <v>2</v>
      </c>
    </row>
    <row r="982">
      <c r="A982" s="2" t="n">
        <v>981</v>
      </c>
      <c r="B982" s="22" t="n">
        <v>89000</v>
      </c>
      <c r="C982" t="n">
        <v>3</v>
      </c>
    </row>
    <row r="983">
      <c r="A983" s="2" t="n">
        <v>982</v>
      </c>
      <c r="B983" s="22" t="n">
        <v>40500</v>
      </c>
      <c r="C983" t="n">
        <v>3</v>
      </c>
    </row>
    <row r="984">
      <c r="A984" s="2" t="n">
        <v>983</v>
      </c>
      <c r="B984" s="22" t="n">
        <v>32500</v>
      </c>
      <c r="C984" t="n">
        <v>3</v>
      </c>
    </row>
    <row r="985">
      <c r="A985" s="2" t="n">
        <v>984</v>
      </c>
      <c r="B985" s="22" t="n">
        <v>35000</v>
      </c>
      <c r="C985" t="n">
        <v>5</v>
      </c>
    </row>
    <row r="986">
      <c r="A986" s="2" t="n">
        <v>985</v>
      </c>
      <c r="B986" s="22" t="n">
        <v>30500</v>
      </c>
      <c r="C986" t="n">
        <v>3</v>
      </c>
    </row>
    <row r="987">
      <c r="A987" s="2" t="n">
        <v>986</v>
      </c>
      <c r="B987" s="22" t="n">
        <v>77000</v>
      </c>
      <c r="C987" t="n">
        <v>1</v>
      </c>
    </row>
    <row r="988">
      <c r="A988" s="2" t="n">
        <v>987</v>
      </c>
      <c r="B988" s="22" t="n">
        <v>82500</v>
      </c>
      <c r="C988" t="n">
        <v>3</v>
      </c>
    </row>
    <row r="989">
      <c r="A989" s="2" t="n">
        <v>988</v>
      </c>
      <c r="B989" s="22" t="n">
        <v>22000</v>
      </c>
      <c r="C989" t="n">
        <v>4</v>
      </c>
    </row>
    <row r="990">
      <c r="A990" s="2" t="n">
        <v>989</v>
      </c>
      <c r="B990" s="22" t="n">
        <v>21500</v>
      </c>
      <c r="C990" t="n">
        <v>3</v>
      </c>
    </row>
    <row r="991">
      <c r="A991" s="2" t="n">
        <v>990</v>
      </c>
      <c r="B991" s="22" t="n">
        <v>32500</v>
      </c>
      <c r="C991" t="n">
        <v>3</v>
      </c>
    </row>
    <row r="992">
      <c r="A992" s="2" t="n">
        <v>991</v>
      </c>
      <c r="B992" s="22" t="n">
        <v>60500</v>
      </c>
      <c r="C992" t="n">
        <v>4</v>
      </c>
    </row>
    <row r="993">
      <c r="A993" s="2" t="n">
        <v>992</v>
      </c>
      <c r="B993" s="22" t="n">
        <v>80500</v>
      </c>
      <c r="C993" t="n">
        <v>2</v>
      </c>
    </row>
    <row r="994">
      <c r="A994" s="2" t="n">
        <v>993</v>
      </c>
      <c r="B994" s="22" t="n">
        <v>78000</v>
      </c>
      <c r="C994" t="n">
        <v>5</v>
      </c>
    </row>
    <row r="995">
      <c r="A995" s="2" t="n">
        <v>994</v>
      </c>
      <c r="B995" s="22" t="n">
        <v>31000</v>
      </c>
      <c r="C995" t="n">
        <v>3</v>
      </c>
    </row>
    <row r="996">
      <c r="A996" s="2" t="n">
        <v>995</v>
      </c>
      <c r="B996" s="22" t="n">
        <v>67500</v>
      </c>
      <c r="C996" t="n">
        <v>3</v>
      </c>
    </row>
    <row r="997">
      <c r="A997" s="2" t="n">
        <v>996</v>
      </c>
      <c r="B997" s="22" t="n">
        <v>17500</v>
      </c>
      <c r="C997" t="n">
        <v>2</v>
      </c>
    </row>
    <row r="998">
      <c r="A998" s="2" t="n">
        <v>997</v>
      </c>
      <c r="B998" s="22" t="n">
        <v>41000</v>
      </c>
      <c r="C998" t="n">
        <v>3</v>
      </c>
    </row>
    <row r="999">
      <c r="A999" s="2" t="n">
        <v>998</v>
      </c>
      <c r="B999" s="22" t="n">
        <v>36500</v>
      </c>
      <c r="C999" t="n">
        <v>3</v>
      </c>
    </row>
    <row r="1000">
      <c r="A1000" s="2" t="n">
        <v>999</v>
      </c>
      <c r="B1000" s="22" t="n">
        <v>35500</v>
      </c>
      <c r="C1000" t="n">
        <v>4</v>
      </c>
    </row>
    <row r="1001">
      <c r="A1001" s="2" t="n">
        <v>1000</v>
      </c>
      <c r="B1001" s="22" t="n">
        <v>32000</v>
      </c>
      <c r="C1001" t="n">
        <v>3</v>
      </c>
    </row>
    <row r="1002">
      <c r="A1002" s="2" t="n">
        <v>1001</v>
      </c>
      <c r="B1002" s="22" t="n">
        <v>35500</v>
      </c>
      <c r="C1002" t="n">
        <v>4</v>
      </c>
    </row>
    <row r="1003">
      <c r="A1003" s="2" t="n">
        <v>1002</v>
      </c>
      <c r="B1003" s="22" t="n">
        <v>32000</v>
      </c>
      <c r="C1003" t="n">
        <v>2</v>
      </c>
    </row>
    <row r="1004">
      <c r="A1004" s="2" t="n">
        <v>1003</v>
      </c>
      <c r="B1004" s="22" t="n">
        <v>32000</v>
      </c>
      <c r="C1004" t="n">
        <v>3</v>
      </c>
    </row>
    <row r="1005">
      <c r="A1005" s="2" t="n">
        <v>1004</v>
      </c>
      <c r="B1005" s="22" t="n">
        <v>33000</v>
      </c>
      <c r="C1005" t="n">
        <v>5</v>
      </c>
    </row>
    <row r="1006">
      <c r="A1006" s="2" t="n">
        <v>1005</v>
      </c>
      <c r="B1006" s="22" t="n">
        <v>21500</v>
      </c>
      <c r="C1006" t="n">
        <v>4</v>
      </c>
    </row>
    <row r="1007">
      <c r="A1007" s="2" t="n">
        <v>1006</v>
      </c>
      <c r="B1007" s="22" t="n">
        <v>37500</v>
      </c>
      <c r="C1007" t="n">
        <v>4</v>
      </c>
    </row>
    <row r="1008">
      <c r="A1008" s="2" t="n">
        <v>1007</v>
      </c>
      <c r="B1008" s="22" t="n">
        <v>27500</v>
      </c>
      <c r="C1008" t="n">
        <v>2</v>
      </c>
    </row>
    <row r="1009">
      <c r="A1009" s="2" t="n">
        <v>1008</v>
      </c>
      <c r="B1009" s="22" t="n">
        <v>61500</v>
      </c>
      <c r="C1009" t="n">
        <v>3</v>
      </c>
    </row>
    <row r="1010">
      <c r="A1010" s="2" t="n">
        <v>1009</v>
      </c>
      <c r="B1010" s="22" t="n">
        <v>30500</v>
      </c>
      <c r="C1010" t="n">
        <v>3</v>
      </c>
    </row>
    <row r="1011">
      <c r="A1011" s="2" t="n">
        <v>1010</v>
      </c>
      <c r="B1011" s="22" t="n">
        <v>36500</v>
      </c>
      <c r="C1011" t="n">
        <v>2</v>
      </c>
    </row>
    <row r="1012">
      <c r="A1012" s="2" t="n">
        <v>1011</v>
      </c>
      <c r="B1012" s="22" t="n">
        <v>32500</v>
      </c>
      <c r="C1012" t="n">
        <v>2</v>
      </c>
    </row>
    <row r="1013">
      <c r="A1013" s="2" t="n">
        <v>1012</v>
      </c>
      <c r="B1013" s="22" t="n">
        <v>36500</v>
      </c>
      <c r="C1013" t="n">
        <v>2</v>
      </c>
    </row>
    <row r="1014">
      <c r="A1014" s="2" t="n">
        <v>1013</v>
      </c>
      <c r="B1014" s="22" t="n">
        <v>37000</v>
      </c>
      <c r="C1014" t="n">
        <v>3</v>
      </c>
    </row>
    <row r="1015">
      <c r="A1015" s="2" t="n">
        <v>1014</v>
      </c>
      <c r="B1015" s="22" t="n">
        <v>79500</v>
      </c>
      <c r="C1015" t="n">
        <v>4</v>
      </c>
    </row>
    <row r="1016">
      <c r="A1016" s="2" t="n">
        <v>1015</v>
      </c>
      <c r="B1016" s="22" t="n">
        <v>33000</v>
      </c>
      <c r="C1016" t="n">
        <v>4</v>
      </c>
    </row>
    <row r="1017">
      <c r="A1017" s="2" t="n">
        <v>1016</v>
      </c>
      <c r="B1017" s="22" t="n">
        <v>32500</v>
      </c>
      <c r="C1017" t="n">
        <v>5</v>
      </c>
    </row>
    <row r="1018">
      <c r="A1018" s="2" t="n">
        <v>1017</v>
      </c>
      <c r="B1018" s="22" t="n">
        <v>24000</v>
      </c>
      <c r="C1018" t="n">
        <v>1</v>
      </c>
    </row>
    <row r="1019">
      <c r="A1019" s="2" t="n">
        <v>1018</v>
      </c>
      <c r="B1019" s="22" t="n">
        <v>41500</v>
      </c>
      <c r="C1019" t="n">
        <v>4</v>
      </c>
    </row>
    <row r="1020">
      <c r="A1020" s="2" t="n">
        <v>1019</v>
      </c>
      <c r="B1020" s="22" t="n">
        <v>32500</v>
      </c>
      <c r="C1020" t="n">
        <v>3</v>
      </c>
    </row>
    <row r="1021">
      <c r="A1021" s="2" t="n">
        <v>1020</v>
      </c>
      <c r="B1021" s="22" t="n">
        <v>34000</v>
      </c>
      <c r="C1021" t="n">
        <v>5</v>
      </c>
    </row>
    <row r="1022">
      <c r="A1022" s="2" t="n">
        <v>1021</v>
      </c>
      <c r="B1022" s="22" t="n">
        <v>40000</v>
      </c>
      <c r="C1022" t="n">
        <v>3</v>
      </c>
    </row>
    <row r="1023">
      <c r="A1023" s="2" t="n">
        <v>1022</v>
      </c>
      <c r="B1023" s="22" t="n">
        <v>35000</v>
      </c>
      <c r="C1023" t="n">
        <v>3</v>
      </c>
    </row>
    <row r="1024">
      <c r="A1024" s="2" t="n">
        <v>1023</v>
      </c>
      <c r="B1024" s="22" t="n">
        <v>71000</v>
      </c>
      <c r="C1024" t="n">
        <v>5</v>
      </c>
    </row>
    <row r="1025">
      <c r="A1025" s="2" t="n">
        <v>1024</v>
      </c>
      <c r="B1025" s="22" t="n">
        <v>35500</v>
      </c>
      <c r="C1025" t="n">
        <v>4</v>
      </c>
    </row>
    <row r="1026">
      <c r="A1026" s="2" t="n">
        <v>1025</v>
      </c>
      <c r="B1026" s="22" t="n">
        <v>32000</v>
      </c>
      <c r="C1026" t="n">
        <v>1</v>
      </c>
    </row>
    <row r="1027">
      <c r="A1027" s="2" t="n">
        <v>1026</v>
      </c>
      <c r="B1027" s="22" t="n">
        <v>33000</v>
      </c>
      <c r="C1027" t="n">
        <v>3</v>
      </c>
    </row>
    <row r="1028">
      <c r="A1028" s="2" t="n">
        <v>1027</v>
      </c>
      <c r="B1028" s="22" t="n">
        <v>64000</v>
      </c>
      <c r="C1028" t="n">
        <v>3</v>
      </c>
    </row>
    <row r="1029">
      <c r="A1029" s="2" t="n">
        <v>1028</v>
      </c>
      <c r="B1029" s="22" t="n">
        <v>75500</v>
      </c>
      <c r="C1029" t="n">
        <v>3</v>
      </c>
    </row>
    <row r="1030">
      <c r="A1030" s="2" t="n">
        <v>1029</v>
      </c>
      <c r="B1030" s="22" t="n">
        <v>47000</v>
      </c>
      <c r="C1030" t="n">
        <v>3</v>
      </c>
    </row>
    <row r="1031">
      <c r="A1031" s="2" t="n">
        <v>1030</v>
      </c>
      <c r="B1031" s="22" t="n">
        <v>31500</v>
      </c>
      <c r="C1031" t="n">
        <v>3</v>
      </c>
    </row>
    <row r="1032">
      <c r="A1032" s="2" t="n">
        <v>1031</v>
      </c>
      <c r="B1032" s="22" t="n">
        <v>31500</v>
      </c>
      <c r="C1032" t="n">
        <v>3</v>
      </c>
    </row>
    <row r="1033">
      <c r="A1033" s="2" t="n">
        <v>1032</v>
      </c>
      <c r="B1033" s="22" t="n">
        <v>33500</v>
      </c>
      <c r="C1033" t="n">
        <v>5</v>
      </c>
    </row>
    <row r="1034">
      <c r="A1034" s="2" t="n">
        <v>1033</v>
      </c>
      <c r="B1034" s="22" t="n">
        <v>60000</v>
      </c>
      <c r="C1034" t="n">
        <v>2</v>
      </c>
    </row>
    <row r="1035">
      <c r="A1035" s="2" t="n">
        <v>1034</v>
      </c>
      <c r="B1035" s="22" t="n">
        <v>23000</v>
      </c>
      <c r="C1035" t="n">
        <v>3</v>
      </c>
    </row>
    <row r="1036">
      <c r="A1036" s="2" t="n">
        <v>1035</v>
      </c>
      <c r="B1036" s="22" t="n">
        <v>38000</v>
      </c>
      <c r="C1036" t="n">
        <v>4</v>
      </c>
    </row>
    <row r="1037">
      <c r="A1037" s="2" t="n">
        <v>1036</v>
      </c>
      <c r="B1037" s="22" t="n">
        <v>68000</v>
      </c>
      <c r="C1037" t="n">
        <v>5</v>
      </c>
    </row>
    <row r="1038">
      <c r="A1038" s="2" t="n">
        <v>1037</v>
      </c>
      <c r="B1038" s="22" t="n">
        <v>32000</v>
      </c>
      <c r="C1038" t="n">
        <v>4</v>
      </c>
    </row>
    <row r="1039">
      <c r="A1039" s="2" t="n">
        <v>1038</v>
      </c>
      <c r="B1039" s="22" t="n">
        <v>58000</v>
      </c>
      <c r="C1039" t="n">
        <v>3</v>
      </c>
    </row>
    <row r="1040">
      <c r="A1040" s="2" t="n">
        <v>1039</v>
      </c>
      <c r="B1040" s="22" t="n">
        <v>64000</v>
      </c>
      <c r="C1040" t="n">
        <v>3</v>
      </c>
    </row>
    <row r="1041">
      <c r="A1041" s="2" t="n">
        <v>1040</v>
      </c>
      <c r="B1041" s="22" t="n">
        <v>49500</v>
      </c>
      <c r="C1041" t="n">
        <v>3</v>
      </c>
    </row>
    <row r="1042">
      <c r="A1042" s="2" t="n">
        <v>1041</v>
      </c>
      <c r="B1042" s="22" t="n">
        <v>60000</v>
      </c>
      <c r="C1042" t="n">
        <v>4</v>
      </c>
    </row>
    <row r="1043">
      <c r="A1043" s="2" t="n">
        <v>1042</v>
      </c>
      <c r="B1043" s="22" t="n">
        <v>62500</v>
      </c>
      <c r="C1043" t="n">
        <v>3</v>
      </c>
    </row>
    <row r="1044">
      <c r="A1044" s="2" t="n">
        <v>1043</v>
      </c>
      <c r="B1044" s="22" t="n">
        <v>34500</v>
      </c>
      <c r="C1044" t="n">
        <v>3</v>
      </c>
    </row>
    <row r="1045">
      <c r="A1045" s="2" t="n">
        <v>1044</v>
      </c>
      <c r="B1045" s="22" t="n">
        <v>29000</v>
      </c>
      <c r="C1045" t="n">
        <v>3</v>
      </c>
    </row>
    <row r="1046">
      <c r="A1046" s="2" t="n">
        <v>1045</v>
      </c>
      <c r="B1046" s="22" t="n">
        <v>38000</v>
      </c>
      <c r="C1046" t="n">
        <v>3</v>
      </c>
    </row>
    <row r="1047">
      <c r="A1047" s="2" t="n">
        <v>1046</v>
      </c>
      <c r="B1047" s="22" t="n">
        <v>37000</v>
      </c>
      <c r="C1047" t="n">
        <v>3</v>
      </c>
    </row>
    <row r="1048">
      <c r="A1048" s="2" t="n">
        <v>1047</v>
      </c>
      <c r="B1048" s="22" t="n">
        <v>32500</v>
      </c>
      <c r="C1048" t="n">
        <v>3</v>
      </c>
    </row>
    <row r="1049">
      <c r="A1049" s="2" t="n">
        <v>1048</v>
      </c>
      <c r="B1049" s="22" t="n">
        <v>29000</v>
      </c>
      <c r="C1049" t="n">
        <v>3</v>
      </c>
    </row>
    <row r="1050">
      <c r="A1050" s="2" t="n">
        <v>1049</v>
      </c>
      <c r="B1050" s="22" t="n">
        <v>33500</v>
      </c>
      <c r="C1050" t="n">
        <v>2</v>
      </c>
    </row>
    <row r="1051">
      <c r="A1051" s="2" t="n">
        <v>1050</v>
      </c>
      <c r="B1051" s="22" t="n">
        <v>222500</v>
      </c>
      <c r="C1051" t="n">
        <v>3</v>
      </c>
    </row>
    <row r="1052">
      <c r="A1052" s="2" t="n">
        <v>1051</v>
      </c>
      <c r="B1052" s="22" t="n">
        <v>36000</v>
      </c>
      <c r="C1052" t="n">
        <v>3</v>
      </c>
    </row>
    <row r="1053">
      <c r="A1053" s="2" t="n">
        <v>1052</v>
      </c>
      <c r="B1053" s="22" t="n">
        <v>52500</v>
      </c>
      <c r="C1053" t="n">
        <v>3</v>
      </c>
    </row>
    <row r="1054">
      <c r="A1054" s="2" t="n">
        <v>1053</v>
      </c>
      <c r="B1054" s="22" t="n">
        <v>87500</v>
      </c>
      <c r="C1054" t="n">
        <v>3</v>
      </c>
    </row>
    <row r="1055">
      <c r="A1055" s="2" t="n">
        <v>1054</v>
      </c>
      <c r="B1055" s="22" t="n">
        <v>173000</v>
      </c>
      <c r="C1055" t="n">
        <v>3</v>
      </c>
    </row>
    <row r="1056">
      <c r="A1056" s="2" t="n">
        <v>1055</v>
      </c>
      <c r="B1056" s="22" t="n">
        <v>131000</v>
      </c>
      <c r="C1056" t="n">
        <v>2</v>
      </c>
    </row>
    <row r="1057">
      <c r="A1057" s="2" t="n">
        <v>1056</v>
      </c>
      <c r="B1057" s="22" t="n">
        <v>88500</v>
      </c>
      <c r="C1057" t="n">
        <v>3</v>
      </c>
    </row>
    <row r="1058">
      <c r="A1058" s="2" t="n">
        <v>1057</v>
      </c>
      <c r="B1058" s="22" t="n">
        <v>85000</v>
      </c>
      <c r="C1058" t="n">
        <v>4</v>
      </c>
    </row>
    <row r="1059">
      <c r="A1059" s="2" t="n">
        <v>1058</v>
      </c>
      <c r="B1059" s="22" t="n">
        <v>139500</v>
      </c>
      <c r="C1059" t="n">
        <v>4</v>
      </c>
    </row>
    <row r="1060">
      <c r="A1060" s="2" t="n">
        <v>1059</v>
      </c>
      <c r="B1060" s="22" t="n">
        <v>73500</v>
      </c>
      <c r="C1060" t="n">
        <v>3</v>
      </c>
    </row>
    <row r="1061">
      <c r="A1061" s="2" t="n">
        <v>1060</v>
      </c>
      <c r="B1061" s="22" t="n">
        <v>51500</v>
      </c>
      <c r="C1061" t="n">
        <v>3</v>
      </c>
    </row>
    <row r="1062">
      <c r="A1062" s="2" t="n">
        <v>1061</v>
      </c>
      <c r="B1062" s="22" t="n">
        <v>66500</v>
      </c>
      <c r="C1062" t="n">
        <v>4</v>
      </c>
    </row>
    <row r="1063">
      <c r="A1063" s="2" t="n">
        <v>1062</v>
      </c>
      <c r="B1063" s="22" t="n">
        <v>56000</v>
      </c>
      <c r="C1063" t="n">
        <v>3</v>
      </c>
    </row>
    <row r="1064">
      <c r="A1064" s="2" t="n">
        <v>1063</v>
      </c>
      <c r="B1064" s="22" t="n">
        <v>69000</v>
      </c>
      <c r="C1064" t="n">
        <v>4</v>
      </c>
    </row>
    <row r="1065">
      <c r="A1065" s="2" t="n">
        <v>1064</v>
      </c>
      <c r="B1065" s="22" t="n">
        <v>80500</v>
      </c>
      <c r="C1065" t="n">
        <v>2</v>
      </c>
    </row>
    <row r="1066">
      <c r="A1066" s="2" t="n">
        <v>1065</v>
      </c>
      <c r="B1066" s="22" t="n">
        <v>92000</v>
      </c>
      <c r="C1066" t="n">
        <v>3</v>
      </c>
    </row>
    <row r="1067">
      <c r="A1067" s="2" t="n">
        <v>1066</v>
      </c>
      <c r="B1067" s="22" t="n">
        <v>69500</v>
      </c>
      <c r="C1067" t="n">
        <v>1</v>
      </c>
    </row>
    <row r="1068">
      <c r="A1068" s="2" t="n">
        <v>1067</v>
      </c>
      <c r="B1068" s="22" t="n">
        <v>67000</v>
      </c>
      <c r="C1068" t="n">
        <v>3</v>
      </c>
    </row>
    <row r="1069">
      <c r="A1069" s="2" t="n">
        <v>1068</v>
      </c>
      <c r="B1069" s="22" t="n">
        <v>51500</v>
      </c>
      <c r="C1069" t="n">
        <v>3</v>
      </c>
    </row>
    <row r="1070">
      <c r="A1070" s="2" t="n">
        <v>1069</v>
      </c>
      <c r="B1070" s="22" t="n">
        <v>116500</v>
      </c>
      <c r="C1070" t="n">
        <v>3</v>
      </c>
    </row>
    <row r="1071">
      <c r="A1071" s="2" t="n">
        <v>1070</v>
      </c>
      <c r="B1071" s="22" t="n">
        <v>82000</v>
      </c>
      <c r="C1071" t="n">
        <v>4</v>
      </c>
    </row>
    <row r="1072">
      <c r="A1072" s="2" t="n">
        <v>1071</v>
      </c>
      <c r="B1072" s="22" t="n">
        <v>80500</v>
      </c>
      <c r="C1072" t="n">
        <v>3</v>
      </c>
    </row>
    <row r="1073">
      <c r="A1073" s="2" t="n">
        <v>1072</v>
      </c>
      <c r="B1073" s="22" t="n">
        <v>79500</v>
      </c>
      <c r="C1073" t="n">
        <v>2</v>
      </c>
    </row>
    <row r="1074">
      <c r="A1074" s="2" t="n">
        <v>1073</v>
      </c>
      <c r="B1074" s="22" t="n">
        <v>48500</v>
      </c>
      <c r="C1074" t="n">
        <v>3</v>
      </c>
    </row>
    <row r="1075">
      <c r="A1075" s="2" t="n">
        <v>1074</v>
      </c>
      <c r="B1075" s="22" t="n">
        <v>105000</v>
      </c>
      <c r="C1075" t="n">
        <v>4</v>
      </c>
    </row>
    <row r="1076">
      <c r="A1076" s="2" t="n">
        <v>1075</v>
      </c>
      <c r="B1076" s="22" t="n">
        <v>50000</v>
      </c>
      <c r="C1076" t="n">
        <v>2</v>
      </c>
    </row>
    <row r="1077">
      <c r="A1077" s="2" t="n">
        <v>1076</v>
      </c>
      <c r="B1077" s="22" t="n">
        <v>68000</v>
      </c>
      <c r="C1077" t="n">
        <v>4</v>
      </c>
    </row>
    <row r="1078">
      <c r="A1078" s="2" t="n">
        <v>1077</v>
      </c>
      <c r="B1078" s="22" t="n">
        <v>66500</v>
      </c>
      <c r="C1078" t="n">
        <v>4</v>
      </c>
    </row>
    <row r="1079">
      <c r="A1079" s="2" t="n">
        <v>1078</v>
      </c>
      <c r="B1079" s="22" t="n">
        <v>163500</v>
      </c>
      <c r="C1079" t="n">
        <v>2</v>
      </c>
    </row>
    <row r="1080">
      <c r="A1080" s="2" t="n">
        <v>1079</v>
      </c>
      <c r="B1080" s="22" t="n">
        <v>62000</v>
      </c>
      <c r="C1080" t="n">
        <v>2</v>
      </c>
    </row>
    <row r="1081">
      <c r="A1081" s="2" t="n">
        <v>1080</v>
      </c>
      <c r="B1081" s="22" t="n">
        <v>118000</v>
      </c>
      <c r="C1081" t="n">
        <v>3</v>
      </c>
    </row>
    <row r="1082">
      <c r="A1082" s="2" t="n">
        <v>1081</v>
      </c>
      <c r="B1082" s="22" t="n">
        <v>41500</v>
      </c>
      <c r="C1082" t="n">
        <v>3</v>
      </c>
    </row>
    <row r="1083">
      <c r="A1083" s="2" t="n">
        <v>1082</v>
      </c>
      <c r="B1083" s="22" t="n">
        <v>47000</v>
      </c>
      <c r="C1083" t="n">
        <v>3</v>
      </c>
    </row>
    <row r="1084">
      <c r="A1084" s="2" t="n">
        <v>1083</v>
      </c>
      <c r="B1084" s="22" t="n">
        <v>66000</v>
      </c>
      <c r="C1084" t="n">
        <v>4</v>
      </c>
    </row>
    <row r="1085">
      <c r="A1085" s="2" t="n">
        <v>1084</v>
      </c>
      <c r="B1085" s="22" t="n">
        <v>88500</v>
      </c>
      <c r="C1085" t="n">
        <v>3</v>
      </c>
    </row>
    <row r="1086">
      <c r="A1086" s="2" t="n">
        <v>1085</v>
      </c>
      <c r="B1086" s="22" t="n">
        <v>60500</v>
      </c>
      <c r="C1086" t="n">
        <v>3</v>
      </c>
    </row>
    <row r="1087">
      <c r="A1087" s="2" t="n">
        <v>1086</v>
      </c>
      <c r="B1087" s="22" t="n">
        <v>78000</v>
      </c>
      <c r="C1087" t="n">
        <v>3</v>
      </c>
    </row>
    <row r="1088">
      <c r="A1088" s="2" t="n">
        <v>1087</v>
      </c>
      <c r="B1088" s="22" t="n">
        <v>60500</v>
      </c>
      <c r="C1088" t="n">
        <v>3</v>
      </c>
    </row>
    <row r="1089">
      <c r="A1089" s="2" t="n">
        <v>1088</v>
      </c>
      <c r="B1089" s="22" t="n">
        <v>58000</v>
      </c>
      <c r="C1089" t="n">
        <v>3</v>
      </c>
    </row>
    <row r="1090">
      <c r="A1090" s="2" t="n">
        <v>1089</v>
      </c>
      <c r="B1090" s="22" t="n">
        <v>63000</v>
      </c>
      <c r="C1090" t="n">
        <v>4</v>
      </c>
    </row>
    <row r="1091">
      <c r="A1091" s="2" t="n">
        <v>1090</v>
      </c>
      <c r="B1091" s="22" t="n">
        <v>47000</v>
      </c>
      <c r="C1091" t="n">
        <v>3</v>
      </c>
    </row>
    <row r="1092">
      <c r="A1092" s="2" t="n">
        <v>1091</v>
      </c>
      <c r="B1092" s="22" t="n">
        <v>70000</v>
      </c>
      <c r="C1092" t="n">
        <v>3</v>
      </c>
    </row>
    <row r="1093">
      <c r="A1093" s="2" t="n">
        <v>1092</v>
      </c>
      <c r="B1093" s="22" t="n">
        <v>44000</v>
      </c>
      <c r="C1093" t="n">
        <v>3</v>
      </c>
    </row>
    <row r="1094">
      <c r="A1094" s="2" t="n">
        <v>1093</v>
      </c>
      <c r="B1094" s="22" t="n">
        <v>54500</v>
      </c>
      <c r="C1094" t="n">
        <v>1</v>
      </c>
    </row>
    <row r="1095">
      <c r="A1095" s="2" t="n">
        <v>1094</v>
      </c>
      <c r="B1095" s="22" t="n">
        <v>45000</v>
      </c>
      <c r="C1095" t="n">
        <v>2</v>
      </c>
    </row>
    <row r="1096">
      <c r="A1096" s="2" t="n">
        <v>1095</v>
      </c>
      <c r="B1096" s="22" t="n">
        <v>54500</v>
      </c>
      <c r="C1096" t="n">
        <v>4</v>
      </c>
    </row>
    <row r="1097">
      <c r="A1097" s="2" t="n">
        <v>1096</v>
      </c>
      <c r="B1097" s="22" t="n">
        <v>55500</v>
      </c>
      <c r="C1097" t="n">
        <v>3</v>
      </c>
    </row>
    <row r="1098">
      <c r="A1098" s="2" t="n">
        <v>1097</v>
      </c>
      <c r="B1098" s="22" t="n">
        <v>29000</v>
      </c>
      <c r="C1098" t="n">
        <v>3</v>
      </c>
    </row>
    <row r="1099">
      <c r="A1099" s="2" t="n">
        <v>1098</v>
      </c>
      <c r="B1099" s="22" t="n">
        <v>41500</v>
      </c>
      <c r="C1099" t="n">
        <v>4</v>
      </c>
    </row>
    <row r="1100">
      <c r="A1100" s="2" t="n">
        <v>1099</v>
      </c>
      <c r="B1100" s="22" t="n">
        <v>65500</v>
      </c>
      <c r="C1100" t="n">
        <v>3</v>
      </c>
    </row>
    <row r="1101">
      <c r="A1101" s="2" t="n">
        <v>1100</v>
      </c>
      <c r="B1101" s="22" t="n">
        <v>79000</v>
      </c>
      <c r="C1101" t="n">
        <v>3</v>
      </c>
    </row>
    <row r="1102">
      <c r="A1102" s="2" t="n">
        <v>1101</v>
      </c>
      <c r="B1102" s="22" t="n">
        <v>42500</v>
      </c>
      <c r="C1102" t="n">
        <v>4</v>
      </c>
    </row>
    <row r="1103">
      <c r="A1103" s="2" t="n">
        <v>1102</v>
      </c>
      <c r="B1103" s="22" t="n">
        <v>101500</v>
      </c>
      <c r="C1103" t="n">
        <v>3</v>
      </c>
    </row>
    <row r="1104">
      <c r="A1104" s="2" t="n">
        <v>1103</v>
      </c>
      <c r="B1104" s="22" t="n">
        <v>44000</v>
      </c>
      <c r="C1104" t="n">
        <v>4</v>
      </c>
    </row>
    <row r="1105">
      <c r="A1105" s="2" t="n">
        <v>1104</v>
      </c>
      <c r="B1105" s="22" t="n">
        <v>86500</v>
      </c>
      <c r="C1105" t="n">
        <v>3</v>
      </c>
    </row>
    <row r="1106">
      <c r="A1106" s="2" t="n">
        <v>1105</v>
      </c>
      <c r="B1106" s="22" t="n">
        <v>60500</v>
      </c>
      <c r="C1106" t="n">
        <v>4</v>
      </c>
    </row>
    <row r="1107">
      <c r="A1107" s="2" t="n">
        <v>1106</v>
      </c>
      <c r="B1107" s="22" t="n">
        <v>59000</v>
      </c>
      <c r="C1107" t="n">
        <v>3</v>
      </c>
    </row>
    <row r="1108">
      <c r="A1108" s="2" t="n">
        <v>1107</v>
      </c>
      <c r="B1108" s="22" t="n">
        <v>58500</v>
      </c>
      <c r="C1108" t="n">
        <v>2</v>
      </c>
    </row>
    <row r="1109">
      <c r="A1109" s="2" t="n">
        <v>1108</v>
      </c>
      <c r="B1109" s="22" t="n">
        <v>55500</v>
      </c>
      <c r="C1109" t="n">
        <v>3</v>
      </c>
    </row>
    <row r="1110">
      <c r="A1110" s="2" t="n">
        <v>1109</v>
      </c>
      <c r="B1110" s="22" t="n">
        <v>55000</v>
      </c>
      <c r="C1110" t="n">
        <v>3</v>
      </c>
    </row>
    <row r="1111">
      <c r="A1111" s="2" t="n">
        <v>1110</v>
      </c>
      <c r="B1111" s="22" t="n">
        <v>72500</v>
      </c>
      <c r="C1111" t="n">
        <v>4</v>
      </c>
    </row>
    <row r="1112">
      <c r="A1112" s="2" t="n">
        <v>1111</v>
      </c>
      <c r="B1112" s="22" t="n">
        <v>79000</v>
      </c>
      <c r="C1112" t="n">
        <v>4</v>
      </c>
    </row>
    <row r="1113">
      <c r="A1113" s="2" t="n">
        <v>1112</v>
      </c>
      <c r="B1113" s="22" t="n">
        <v>36500</v>
      </c>
      <c r="C1113" t="n">
        <v>4</v>
      </c>
    </row>
    <row r="1114">
      <c r="A1114" s="2" t="n">
        <v>1113</v>
      </c>
      <c r="B1114" s="22" t="n">
        <v>48000</v>
      </c>
      <c r="C1114" t="n">
        <v>2</v>
      </c>
    </row>
    <row r="1115">
      <c r="A1115" s="2" t="n">
        <v>1114</v>
      </c>
      <c r="B1115" s="22" t="n">
        <v>45000</v>
      </c>
      <c r="C1115" t="n">
        <v>5</v>
      </c>
    </row>
    <row r="1116">
      <c r="A1116" s="2" t="n">
        <v>1115</v>
      </c>
      <c r="B1116" s="22" t="n">
        <v>70000</v>
      </c>
      <c r="C1116" t="n">
        <v>1</v>
      </c>
    </row>
    <row r="1117">
      <c r="A1117" s="2" t="n">
        <v>1116</v>
      </c>
      <c r="B1117" s="22" t="n">
        <v>40500</v>
      </c>
      <c r="C1117" t="n">
        <v>5</v>
      </c>
    </row>
    <row r="1118">
      <c r="A1118" s="2" t="n">
        <v>1117</v>
      </c>
      <c r="B1118" s="22" t="n">
        <v>45000</v>
      </c>
      <c r="C1118" t="n">
        <v>3</v>
      </c>
    </row>
    <row r="1119">
      <c r="A1119" s="2" t="n">
        <v>1118</v>
      </c>
      <c r="B1119" s="22" t="n">
        <v>55000</v>
      </c>
      <c r="C1119" t="n">
        <v>2</v>
      </c>
    </row>
    <row r="1120">
      <c r="A1120" s="2" t="n">
        <v>1119</v>
      </c>
      <c r="B1120" s="22" t="n">
        <v>41000</v>
      </c>
      <c r="C1120" t="n">
        <v>4</v>
      </c>
    </row>
    <row r="1121">
      <c r="A1121" s="2" t="n">
        <v>1120</v>
      </c>
      <c r="B1121" s="22" t="n">
        <v>45000</v>
      </c>
      <c r="C1121" t="n">
        <v>4</v>
      </c>
    </row>
    <row r="1122">
      <c r="A1122" s="2" t="n">
        <v>1121</v>
      </c>
      <c r="B1122" s="22" t="n">
        <v>62500</v>
      </c>
      <c r="C1122" t="n">
        <v>3</v>
      </c>
    </row>
    <row r="1123">
      <c r="A1123" s="2" t="n">
        <v>1122</v>
      </c>
      <c r="B1123" s="22" t="n">
        <v>46500</v>
      </c>
      <c r="C1123" t="n">
        <v>5</v>
      </c>
    </row>
    <row r="1124">
      <c r="A1124" s="2" t="n">
        <v>1123</v>
      </c>
      <c r="B1124" s="22" t="n">
        <v>158500</v>
      </c>
      <c r="C1124" t="n">
        <v>1</v>
      </c>
    </row>
    <row r="1125">
      <c r="A1125" s="2" t="n">
        <v>1124</v>
      </c>
      <c r="B1125" s="22" t="n">
        <v>24500</v>
      </c>
      <c r="C1125" t="n">
        <v>3</v>
      </c>
    </row>
    <row r="1126">
      <c r="A1126" s="2" t="n">
        <v>1125</v>
      </c>
      <c r="B1126" s="22" t="n">
        <v>71500</v>
      </c>
      <c r="C1126" t="n">
        <v>2</v>
      </c>
    </row>
    <row r="1127">
      <c r="A1127" s="2" t="n">
        <v>1126</v>
      </c>
      <c r="B1127" s="22" t="n">
        <v>55500</v>
      </c>
      <c r="C1127" t="n">
        <v>3</v>
      </c>
    </row>
    <row r="1128">
      <c r="A1128" s="2" t="n">
        <v>1127</v>
      </c>
      <c r="B1128" s="22" t="n">
        <v>116500</v>
      </c>
      <c r="C1128" t="n">
        <v>3</v>
      </c>
    </row>
    <row r="1129">
      <c r="A1129" s="2" t="n">
        <v>1128</v>
      </c>
      <c r="B1129" s="22" t="n">
        <v>79000</v>
      </c>
      <c r="C1129" t="n">
        <v>3</v>
      </c>
    </row>
    <row r="1130">
      <c r="A1130" s="2" t="n">
        <v>1129</v>
      </c>
      <c r="B1130" s="22" t="n">
        <v>61500</v>
      </c>
      <c r="C1130" t="n">
        <v>4</v>
      </c>
    </row>
    <row r="1131">
      <c r="A1131" s="2" t="n">
        <v>1130</v>
      </c>
      <c r="B1131" s="22" t="n">
        <v>47500</v>
      </c>
      <c r="C1131" t="n">
        <v>3</v>
      </c>
    </row>
    <row r="1132">
      <c r="A1132" s="2" t="n">
        <v>1131</v>
      </c>
      <c r="B1132" s="22" t="n">
        <v>65000</v>
      </c>
      <c r="C1132" t="n">
        <v>3</v>
      </c>
    </row>
    <row r="1133">
      <c r="A1133" s="2" t="n">
        <v>1132</v>
      </c>
      <c r="B1133" s="22" t="n">
        <v>118500</v>
      </c>
      <c r="C1133" t="n">
        <v>3</v>
      </c>
    </row>
    <row r="1134">
      <c r="A1134" s="2" t="n">
        <v>1133</v>
      </c>
      <c r="B1134" s="22" t="n">
        <v>113000</v>
      </c>
      <c r="C1134" t="n">
        <v>3</v>
      </c>
    </row>
    <row r="1135">
      <c r="A1135" s="2" t="n">
        <v>1134</v>
      </c>
      <c r="B1135" s="22" t="n">
        <v>57000</v>
      </c>
      <c r="C1135" t="n">
        <v>3</v>
      </c>
    </row>
    <row r="1136">
      <c r="A1136" s="2" t="n">
        <v>1135</v>
      </c>
      <c r="B1136" s="22" t="n">
        <v>58500</v>
      </c>
      <c r="C1136" t="n">
        <v>3</v>
      </c>
    </row>
    <row r="1137">
      <c r="A1137" s="2" t="n">
        <v>1136</v>
      </c>
      <c r="B1137" s="22" t="n">
        <v>59500</v>
      </c>
      <c r="C1137" t="n">
        <v>4</v>
      </c>
    </row>
    <row r="1138">
      <c r="A1138" s="2" t="n">
        <v>1137</v>
      </c>
      <c r="B1138" s="22" t="n">
        <v>48000</v>
      </c>
      <c r="C1138" t="n">
        <v>3</v>
      </c>
    </row>
    <row r="1139">
      <c r="A1139" s="2" t="n">
        <v>1138</v>
      </c>
      <c r="B1139" s="22" t="n">
        <v>54500</v>
      </c>
      <c r="C1139" t="n">
        <v>3</v>
      </c>
    </row>
    <row r="1140">
      <c r="A1140" s="2" t="n">
        <v>1139</v>
      </c>
      <c r="B1140" s="22" t="n">
        <v>58500</v>
      </c>
      <c r="C1140" t="n">
        <v>3</v>
      </c>
    </row>
    <row r="1141">
      <c r="A1141" s="2" t="n">
        <v>1140</v>
      </c>
      <c r="B1141" s="22" t="n">
        <v>61000</v>
      </c>
      <c r="C1141" t="n">
        <v>4</v>
      </c>
    </row>
    <row r="1142">
      <c r="A1142" s="2" t="n">
        <v>1141</v>
      </c>
      <c r="B1142" s="22" t="n">
        <v>76000</v>
      </c>
      <c r="C1142" t="n">
        <v>4</v>
      </c>
    </row>
    <row r="1143">
      <c r="A1143" s="2" t="n">
        <v>1142</v>
      </c>
      <c r="B1143" s="22" t="n">
        <v>61000</v>
      </c>
      <c r="C1143" t="n">
        <v>4</v>
      </c>
    </row>
    <row r="1144">
      <c r="A1144" s="2" t="n">
        <v>1143</v>
      </c>
      <c r="B1144" s="22" t="n">
        <v>80500</v>
      </c>
      <c r="C1144" t="n">
        <v>3</v>
      </c>
    </row>
    <row r="1145">
      <c r="A1145" s="2" t="n">
        <v>1144</v>
      </c>
      <c r="B1145" s="22" t="n">
        <v>53000</v>
      </c>
      <c r="C1145" t="n">
        <v>3</v>
      </c>
    </row>
    <row r="1146">
      <c r="A1146" s="2" t="n">
        <v>1145</v>
      </c>
      <c r="B1146" s="22" t="n">
        <v>62000</v>
      </c>
      <c r="C1146" t="n">
        <v>3</v>
      </c>
    </row>
    <row r="1147">
      <c r="A1147" s="2" t="n">
        <v>1146</v>
      </c>
      <c r="B1147" s="22" t="n">
        <v>44500</v>
      </c>
      <c r="C1147" t="n">
        <v>4</v>
      </c>
    </row>
    <row r="1148">
      <c r="A1148" s="2" t="n">
        <v>1147</v>
      </c>
      <c r="B1148" s="22" t="n">
        <v>32500</v>
      </c>
      <c r="C1148" t="n">
        <v>1</v>
      </c>
    </row>
    <row r="1149">
      <c r="A1149" s="2" t="n">
        <v>1148</v>
      </c>
      <c r="B1149" s="22" t="n">
        <v>80500</v>
      </c>
      <c r="C1149" t="n">
        <v>3</v>
      </c>
    </row>
    <row r="1150">
      <c r="A1150" s="2" t="n">
        <v>1149</v>
      </c>
      <c r="B1150" s="22" t="n">
        <v>58000</v>
      </c>
      <c r="C1150" t="n">
        <v>3</v>
      </c>
    </row>
    <row r="1151">
      <c r="A1151" s="2" t="n">
        <v>1150</v>
      </c>
      <c r="B1151" s="22" t="n">
        <v>70000</v>
      </c>
      <c r="C1151" t="n">
        <v>2</v>
      </c>
    </row>
    <row r="1152">
      <c r="A1152" s="2" t="n">
        <v>1151</v>
      </c>
      <c r="B1152" s="22" t="n">
        <v>58000</v>
      </c>
      <c r="C1152" t="n">
        <v>5</v>
      </c>
    </row>
    <row r="1153">
      <c r="A1153" s="2" t="n">
        <v>1152</v>
      </c>
      <c r="B1153" s="22" t="n">
        <v>304000</v>
      </c>
      <c r="C1153" t="n">
        <v>4</v>
      </c>
    </row>
    <row r="1154">
      <c r="A1154" s="2" t="n">
        <v>1153</v>
      </c>
      <c r="B1154" s="22" t="n">
        <v>91500</v>
      </c>
      <c r="C1154" t="n">
        <v>3</v>
      </c>
    </row>
    <row r="1155">
      <c r="A1155" s="2" t="n">
        <v>1154</v>
      </c>
      <c r="B1155" s="22" t="n">
        <v>209500</v>
      </c>
      <c r="C1155" t="n">
        <v>3</v>
      </c>
    </row>
    <row r="1156">
      <c r="A1156" s="2" t="n">
        <v>1155</v>
      </c>
      <c r="B1156" s="22" t="n">
        <v>68500</v>
      </c>
      <c r="C1156" t="n">
        <v>2</v>
      </c>
    </row>
    <row r="1157">
      <c r="A1157" s="2" t="n">
        <v>1156</v>
      </c>
      <c r="B1157" s="22" t="n">
        <v>56000</v>
      </c>
      <c r="C1157" t="n">
        <v>3</v>
      </c>
    </row>
    <row r="1158">
      <c r="A1158" s="2" t="n">
        <v>1157</v>
      </c>
      <c r="B1158" s="22" t="n">
        <v>203000</v>
      </c>
      <c r="C1158" t="n">
        <v>1</v>
      </c>
    </row>
    <row r="1159">
      <c r="A1159" s="2" t="n">
        <v>1158</v>
      </c>
      <c r="B1159" s="22" t="n">
        <v>54000</v>
      </c>
      <c r="C1159" t="n">
        <v>2</v>
      </c>
    </row>
    <row r="1160">
      <c r="A1160" s="2" t="n">
        <v>1159</v>
      </c>
      <c r="B1160" s="22" t="n">
        <v>74000</v>
      </c>
      <c r="C1160" t="n">
        <v>4</v>
      </c>
    </row>
    <row r="1161">
      <c r="A1161" s="2" t="n">
        <v>1160</v>
      </c>
      <c r="B1161" s="22" t="n">
        <v>119000</v>
      </c>
      <c r="C1161" t="n">
        <v>5</v>
      </c>
    </row>
    <row r="1162">
      <c r="A1162" s="2" t="n">
        <v>1161</v>
      </c>
      <c r="B1162" s="22" t="n">
        <v>96000</v>
      </c>
      <c r="C1162" t="n">
        <v>2</v>
      </c>
    </row>
    <row r="1163">
      <c r="A1163" s="2" t="n">
        <v>1162</v>
      </c>
      <c r="B1163" s="22" t="n">
        <v>58500</v>
      </c>
      <c r="C1163" t="n">
        <v>3</v>
      </c>
    </row>
    <row r="1164">
      <c r="A1164" s="2" t="n">
        <v>1163</v>
      </c>
      <c r="B1164" s="22" t="n">
        <v>53500</v>
      </c>
      <c r="C1164" t="n">
        <v>2</v>
      </c>
    </row>
    <row r="1165">
      <c r="A1165" s="2" t="n">
        <v>1164</v>
      </c>
      <c r="B1165" s="22" t="n">
        <v>106000</v>
      </c>
      <c r="C1165" t="n">
        <v>3</v>
      </c>
    </row>
    <row r="1166">
      <c r="A1166" s="2" t="n">
        <v>1165</v>
      </c>
      <c r="B1166" s="22" t="n">
        <v>78000</v>
      </c>
      <c r="C1166" t="n">
        <v>3</v>
      </c>
    </row>
    <row r="1167">
      <c r="A1167" s="2" t="n">
        <v>1166</v>
      </c>
      <c r="B1167" s="22" t="n">
        <v>65000</v>
      </c>
      <c r="C1167" t="n">
        <v>3</v>
      </c>
    </row>
    <row r="1168">
      <c r="A1168" s="2" t="n">
        <v>1167</v>
      </c>
      <c r="B1168" s="22" t="n">
        <v>94500</v>
      </c>
      <c r="C1168" t="n">
        <v>4</v>
      </c>
    </row>
    <row r="1169">
      <c r="A1169" s="2" t="n">
        <v>1168</v>
      </c>
      <c r="B1169" s="22" t="n">
        <v>73000</v>
      </c>
      <c r="C1169" t="n">
        <v>2</v>
      </c>
    </row>
    <row r="1170">
      <c r="A1170" s="2" t="n">
        <v>1169</v>
      </c>
      <c r="B1170" s="22" t="n">
        <v>57500</v>
      </c>
      <c r="C1170" t="n">
        <v>3</v>
      </c>
    </row>
    <row r="1171">
      <c r="A1171" s="2" t="n">
        <v>1170</v>
      </c>
      <c r="B1171" s="22" t="n">
        <v>201500</v>
      </c>
      <c r="C1171" t="n">
        <v>3</v>
      </c>
    </row>
    <row r="1172">
      <c r="A1172" s="2" t="n">
        <v>1171</v>
      </c>
      <c r="B1172" s="22" t="n">
        <v>79500</v>
      </c>
      <c r="C1172" t="n">
        <v>3</v>
      </c>
    </row>
    <row r="1173">
      <c r="A1173" s="2" t="n">
        <v>1172</v>
      </c>
      <c r="B1173" s="22" t="n">
        <v>63500</v>
      </c>
      <c r="C1173" t="n">
        <v>3</v>
      </c>
    </row>
    <row r="1174">
      <c r="A1174" s="2" t="n">
        <v>1173</v>
      </c>
      <c r="B1174" s="22" t="n">
        <v>160500</v>
      </c>
      <c r="C1174" t="n">
        <v>3</v>
      </c>
    </row>
    <row r="1175">
      <c r="A1175" s="2" t="n">
        <v>1174</v>
      </c>
      <c r="B1175" s="22" t="n">
        <v>169000</v>
      </c>
      <c r="C1175" t="n">
        <v>4</v>
      </c>
    </row>
    <row r="1176">
      <c r="A1176" s="2" t="n">
        <v>1175</v>
      </c>
      <c r="B1176" s="22" t="n">
        <v>81000</v>
      </c>
      <c r="C1176" t="n">
        <v>2</v>
      </c>
    </row>
    <row r="1177">
      <c r="A1177" s="2" t="n">
        <v>1176</v>
      </c>
      <c r="B1177" s="22" t="n">
        <v>112500</v>
      </c>
      <c r="C1177" t="n">
        <v>3</v>
      </c>
    </row>
    <row r="1178">
      <c r="A1178" s="2" t="n">
        <v>1177</v>
      </c>
      <c r="B1178" s="22" t="n">
        <v>98000</v>
      </c>
      <c r="C1178" t="n">
        <v>2</v>
      </c>
    </row>
    <row r="1179">
      <c r="A1179" s="2" t="n">
        <v>1178</v>
      </c>
      <c r="B1179" s="22" t="n">
        <v>59500</v>
      </c>
      <c r="C1179" t="n">
        <v>3</v>
      </c>
    </row>
    <row r="1180">
      <c r="A1180" s="2" t="n">
        <v>1179</v>
      </c>
      <c r="B1180" s="22" t="n">
        <v>65500</v>
      </c>
      <c r="C1180" t="n">
        <v>2</v>
      </c>
    </row>
    <row r="1181">
      <c r="A1181" s="2" t="n">
        <v>1180</v>
      </c>
      <c r="B1181" s="22" t="n">
        <v>85500</v>
      </c>
      <c r="C1181" t="n">
        <v>1</v>
      </c>
    </row>
    <row r="1182">
      <c r="A1182" s="2" t="n">
        <v>1181</v>
      </c>
      <c r="B1182" s="22" t="n">
        <v>114500</v>
      </c>
      <c r="C1182" t="n">
        <v>5</v>
      </c>
    </row>
    <row r="1183">
      <c r="A1183" s="2" t="n">
        <v>1182</v>
      </c>
      <c r="B1183" s="22" t="n">
        <v>63000</v>
      </c>
      <c r="C1183" t="n">
        <v>3</v>
      </c>
    </row>
    <row r="1184">
      <c r="A1184" s="2" t="n">
        <v>1183</v>
      </c>
      <c r="B1184" s="22" t="n">
        <v>161500</v>
      </c>
      <c r="C1184" t="n">
        <v>3</v>
      </c>
    </row>
    <row r="1185">
      <c r="A1185" s="2" t="n">
        <v>1184</v>
      </c>
      <c r="B1185" s="22" t="n">
        <v>88000</v>
      </c>
      <c r="C1185" t="n">
        <v>5</v>
      </c>
    </row>
    <row r="1186">
      <c r="A1186" s="2" t="n">
        <v>1185</v>
      </c>
      <c r="B1186" s="22" t="n">
        <v>82000</v>
      </c>
      <c r="C1186" t="n">
        <v>4</v>
      </c>
    </row>
    <row r="1187">
      <c r="A1187" s="2" t="n">
        <v>1186</v>
      </c>
      <c r="B1187" s="22" t="n">
        <v>78500</v>
      </c>
      <c r="C1187" t="n">
        <v>4</v>
      </c>
    </row>
    <row r="1188">
      <c r="A1188" s="2" t="n">
        <v>1187</v>
      </c>
      <c r="B1188" s="22" t="n">
        <v>75500</v>
      </c>
      <c r="C1188" t="n">
        <v>3</v>
      </c>
    </row>
    <row r="1189">
      <c r="A1189" s="2" t="n">
        <v>1188</v>
      </c>
      <c r="B1189" s="22" t="n">
        <v>118500</v>
      </c>
      <c r="C1189" t="n">
        <v>4</v>
      </c>
    </row>
    <row r="1190">
      <c r="A1190" s="2" t="n">
        <v>1189</v>
      </c>
      <c r="B1190" s="22" t="n">
        <v>86000</v>
      </c>
      <c r="C1190" t="n">
        <v>3</v>
      </c>
    </row>
    <row r="1191">
      <c r="A1191" s="2" t="n">
        <v>1190</v>
      </c>
      <c r="B1191" s="22" t="n">
        <v>101000</v>
      </c>
      <c r="C1191" t="n">
        <v>3</v>
      </c>
    </row>
    <row r="1192">
      <c r="A1192" s="2" t="n">
        <v>1191</v>
      </c>
      <c r="B1192" s="22" t="n">
        <v>59000</v>
      </c>
      <c r="C1192" t="n">
        <v>4</v>
      </c>
    </row>
    <row r="1193">
      <c r="A1193" s="2" t="n">
        <v>1192</v>
      </c>
      <c r="B1193" s="22" t="n">
        <v>85000</v>
      </c>
      <c r="C1193" t="n">
        <v>2</v>
      </c>
    </row>
    <row r="1194">
      <c r="A1194" s="2" t="n">
        <v>1193</v>
      </c>
      <c r="B1194" s="22" t="n">
        <v>84500</v>
      </c>
      <c r="C1194" t="n">
        <v>4</v>
      </c>
    </row>
    <row r="1195">
      <c r="A1195" s="2" t="n">
        <v>1194</v>
      </c>
      <c r="B1195" s="22" t="n">
        <v>63500</v>
      </c>
      <c r="C1195" t="n">
        <v>5</v>
      </c>
    </row>
    <row r="1196">
      <c r="A1196" s="2" t="n">
        <v>1195</v>
      </c>
      <c r="B1196" s="22" t="n">
        <v>82000</v>
      </c>
      <c r="C1196" t="n">
        <v>4</v>
      </c>
    </row>
    <row r="1197">
      <c r="A1197" s="2" t="n">
        <v>1196</v>
      </c>
      <c r="B1197" s="22" t="n">
        <v>59000</v>
      </c>
      <c r="C1197" t="n">
        <v>3</v>
      </c>
    </row>
    <row r="1198">
      <c r="A1198" s="2" t="n">
        <v>1197</v>
      </c>
      <c r="B1198" s="22" t="n">
        <v>127500</v>
      </c>
      <c r="C1198" t="n">
        <v>3</v>
      </c>
    </row>
    <row r="1199">
      <c r="A1199" s="2" t="n">
        <v>1198</v>
      </c>
      <c r="B1199" s="22" t="n">
        <v>112000</v>
      </c>
      <c r="C1199" t="n">
        <v>3</v>
      </c>
    </row>
    <row r="1200">
      <c r="A1200" s="2" t="n">
        <v>1199</v>
      </c>
      <c r="B1200" s="22" t="n">
        <v>62500</v>
      </c>
      <c r="C1200" t="n">
        <v>3</v>
      </c>
    </row>
    <row r="1201">
      <c r="A1201" s="2" t="n">
        <v>1200</v>
      </c>
      <c r="B1201" s="22" t="n">
        <v>137500</v>
      </c>
      <c r="C1201" t="n">
        <v>3</v>
      </c>
    </row>
    <row r="1202">
      <c r="A1202" s="2" t="n">
        <v>1201</v>
      </c>
      <c r="B1202" s="22" t="n">
        <v>58000</v>
      </c>
      <c r="C1202" t="n">
        <v>2</v>
      </c>
    </row>
    <row r="1203">
      <c r="A1203" s="2" t="n">
        <v>1202</v>
      </c>
      <c r="B1203" s="22" t="n">
        <v>74500</v>
      </c>
      <c r="C1203" t="n">
        <v>2</v>
      </c>
    </row>
    <row r="1204">
      <c r="A1204" s="2" t="n">
        <v>1203</v>
      </c>
      <c r="B1204" s="22" t="n">
        <v>57000</v>
      </c>
      <c r="C1204" t="n">
        <v>2</v>
      </c>
    </row>
    <row r="1205">
      <c r="A1205" s="2" t="n">
        <v>1204</v>
      </c>
      <c r="B1205" s="22" t="n">
        <v>171000</v>
      </c>
      <c r="C1205" t="n">
        <v>3</v>
      </c>
    </row>
    <row r="1206">
      <c r="A1206" s="2" t="n">
        <v>1205</v>
      </c>
      <c r="B1206" s="22" t="n">
        <v>63000</v>
      </c>
      <c r="C1206" t="n">
        <v>3</v>
      </c>
    </row>
    <row r="1207">
      <c r="A1207" s="2" t="n">
        <v>1206</v>
      </c>
      <c r="B1207" s="22" t="n">
        <v>84000</v>
      </c>
      <c r="C1207" t="n">
        <v>3</v>
      </c>
    </row>
    <row r="1208">
      <c r="A1208" s="2" t="n">
        <v>1207</v>
      </c>
      <c r="B1208" s="22" t="n">
        <v>78500</v>
      </c>
      <c r="C1208" t="n">
        <v>2</v>
      </c>
    </row>
    <row r="1209">
      <c r="A1209" s="2" t="n">
        <v>1208</v>
      </c>
      <c r="B1209" s="22" t="n">
        <v>77500</v>
      </c>
      <c r="C1209" t="n">
        <v>2</v>
      </c>
    </row>
    <row r="1210">
      <c r="A1210" s="2" t="n">
        <v>1209</v>
      </c>
      <c r="B1210" s="22" t="n">
        <v>86000</v>
      </c>
      <c r="C1210" t="n">
        <v>4</v>
      </c>
    </row>
    <row r="1211">
      <c r="A1211" s="2" t="n">
        <v>1210</v>
      </c>
      <c r="B1211" s="22" t="n">
        <v>57000</v>
      </c>
      <c r="C1211" t="n">
        <v>3</v>
      </c>
    </row>
    <row r="1212">
      <c r="A1212" s="2" t="n">
        <v>1211</v>
      </c>
      <c r="B1212" s="22" t="n">
        <v>106500</v>
      </c>
      <c r="C1212" t="n">
        <v>3</v>
      </c>
    </row>
    <row r="1213">
      <c r="A1213" s="2" t="n">
        <v>1212</v>
      </c>
      <c r="B1213" s="22" t="n">
        <v>121000</v>
      </c>
      <c r="C1213" t="n">
        <v>2</v>
      </c>
    </row>
    <row r="1214">
      <c r="A1214" s="2" t="n">
        <v>1213</v>
      </c>
      <c r="B1214" s="22" t="n">
        <v>58500</v>
      </c>
      <c r="C1214" t="n">
        <v>3</v>
      </c>
    </row>
    <row r="1215">
      <c r="A1215" s="2" t="n">
        <v>1214</v>
      </c>
      <c r="B1215" s="22" t="n">
        <v>145500</v>
      </c>
      <c r="C1215" t="n">
        <v>3</v>
      </c>
    </row>
    <row r="1216">
      <c r="A1216" s="2" t="n">
        <v>1215</v>
      </c>
      <c r="B1216" s="22" t="n">
        <v>101000</v>
      </c>
      <c r="C1216" t="n">
        <v>3</v>
      </c>
    </row>
    <row r="1217">
      <c r="A1217" s="2" t="n">
        <v>1216</v>
      </c>
      <c r="B1217" s="22" t="n">
        <v>78500</v>
      </c>
      <c r="C1217" t="n">
        <v>3</v>
      </c>
    </row>
    <row r="1218">
      <c r="A1218" s="2" t="n">
        <v>1217</v>
      </c>
      <c r="B1218" s="22" t="n">
        <v>82500</v>
      </c>
      <c r="C1218" t="n">
        <v>4</v>
      </c>
    </row>
    <row r="1219">
      <c r="A1219" s="2" t="n">
        <v>1218</v>
      </c>
      <c r="B1219" s="22" t="n">
        <v>64500</v>
      </c>
      <c r="C1219" t="n">
        <v>4</v>
      </c>
    </row>
    <row r="1220">
      <c r="A1220" s="2" t="n">
        <v>1219</v>
      </c>
      <c r="B1220" s="22" t="n">
        <v>83000</v>
      </c>
      <c r="C1220" t="n">
        <v>3</v>
      </c>
    </row>
    <row r="1221">
      <c r="A1221" s="2" t="n">
        <v>1220</v>
      </c>
      <c r="B1221" s="22" t="n">
        <v>80000</v>
      </c>
      <c r="C1221" t="n">
        <v>3</v>
      </c>
    </row>
    <row r="1222">
      <c r="A1222" s="2" t="n">
        <v>1221</v>
      </c>
      <c r="B1222" s="22" t="n">
        <v>61000</v>
      </c>
      <c r="C1222" t="n">
        <v>3</v>
      </c>
    </row>
    <row r="1223">
      <c r="A1223" s="2" t="n">
        <v>1222</v>
      </c>
      <c r="B1223" s="22" t="n">
        <v>164000</v>
      </c>
      <c r="C1223" t="n">
        <v>3</v>
      </c>
    </row>
    <row r="1224">
      <c r="A1224" s="2" t="n">
        <v>1223</v>
      </c>
      <c r="B1224" s="22" t="n">
        <v>58000</v>
      </c>
      <c r="C1224" t="n">
        <v>3</v>
      </c>
    </row>
    <row r="1225">
      <c r="A1225" s="2" t="n">
        <v>1224</v>
      </c>
      <c r="B1225" s="22" t="n">
        <v>62500</v>
      </c>
      <c r="C1225" t="n">
        <v>3</v>
      </c>
    </row>
    <row r="1226">
      <c r="A1226" s="2" t="n">
        <v>1225</v>
      </c>
      <c r="B1226" s="22" t="n">
        <v>89000</v>
      </c>
      <c r="C1226" t="n">
        <v>4</v>
      </c>
    </row>
    <row r="1227">
      <c r="A1227" s="2" t="n">
        <v>1226</v>
      </c>
      <c r="B1227" s="22" t="n">
        <v>98500</v>
      </c>
      <c r="C1227" t="n">
        <v>3</v>
      </c>
    </row>
    <row r="1228">
      <c r="A1228" s="2" t="n">
        <v>1227</v>
      </c>
      <c r="B1228" s="22" t="n">
        <v>103500</v>
      </c>
      <c r="C1228" t="n">
        <v>3</v>
      </c>
    </row>
    <row r="1229">
      <c r="A1229" s="2" t="n">
        <v>1228</v>
      </c>
      <c r="B1229" s="22" t="n">
        <v>64000</v>
      </c>
      <c r="C1229" t="n">
        <v>3</v>
      </c>
    </row>
    <row r="1230">
      <c r="A1230" s="2" t="n">
        <v>1229</v>
      </c>
      <c r="B1230" s="22" t="n">
        <v>153000</v>
      </c>
      <c r="C1230" t="n">
        <v>3</v>
      </c>
    </row>
    <row r="1231">
      <c r="A1231" s="2" t="n">
        <v>1230</v>
      </c>
      <c r="B1231" s="22" t="n">
        <v>99000</v>
      </c>
      <c r="C1231" t="n">
        <v>1</v>
      </c>
    </row>
    <row r="1232">
      <c r="A1232" s="2" t="n">
        <v>1231</v>
      </c>
      <c r="B1232" s="22" t="n">
        <v>96000</v>
      </c>
      <c r="C1232" t="n">
        <v>3</v>
      </c>
    </row>
    <row r="1233">
      <c r="A1233" s="2" t="n">
        <v>1232</v>
      </c>
      <c r="B1233" s="22" t="n">
        <v>115000</v>
      </c>
      <c r="C1233" t="n">
        <v>1</v>
      </c>
    </row>
    <row r="1234">
      <c r="A1234" s="2" t="n">
        <v>1233</v>
      </c>
      <c r="B1234" s="22" t="n">
        <v>113500</v>
      </c>
      <c r="C1234" t="n">
        <v>3</v>
      </c>
    </row>
    <row r="1235">
      <c r="A1235" s="2" t="n">
        <v>1234</v>
      </c>
      <c r="B1235" s="22" t="n">
        <v>109500</v>
      </c>
      <c r="C1235" t="n">
        <v>4</v>
      </c>
    </row>
    <row r="1236">
      <c r="A1236" s="2" t="n">
        <v>1235</v>
      </c>
      <c r="B1236" s="22" t="n">
        <v>85000</v>
      </c>
      <c r="C1236" t="n">
        <v>3</v>
      </c>
    </row>
    <row r="1237">
      <c r="A1237" s="2" t="n">
        <v>1236</v>
      </c>
      <c r="B1237" s="22" t="n">
        <v>64500</v>
      </c>
      <c r="C1237" t="n">
        <v>4</v>
      </c>
    </row>
    <row r="1238">
      <c r="A1238" s="2" t="n">
        <v>1237</v>
      </c>
      <c r="B1238" s="22" t="n">
        <v>100000</v>
      </c>
      <c r="C1238" t="n">
        <v>3</v>
      </c>
    </row>
    <row r="1239">
      <c r="A1239" s="2" t="n">
        <v>1238</v>
      </c>
      <c r="B1239" s="22" t="n">
        <v>81000</v>
      </c>
      <c r="C1239" t="n">
        <v>3</v>
      </c>
    </row>
    <row r="1240">
      <c r="A1240" s="2" t="n">
        <v>1239</v>
      </c>
      <c r="B1240" s="22" t="n">
        <v>105500</v>
      </c>
      <c r="C1240" t="n">
        <v>4</v>
      </c>
    </row>
    <row r="1241">
      <c r="A1241" s="2" t="n">
        <v>1240</v>
      </c>
      <c r="B1241" s="22" t="n">
        <v>84000</v>
      </c>
      <c r="C1241" t="n">
        <v>3</v>
      </c>
    </row>
    <row r="1242">
      <c r="A1242" s="2" t="n">
        <v>1241</v>
      </c>
      <c r="B1242" s="22" t="n">
        <v>108000</v>
      </c>
      <c r="C1242" t="n">
        <v>3</v>
      </c>
    </row>
    <row r="1243">
      <c r="A1243" s="2" t="n">
        <v>1242</v>
      </c>
      <c r="B1243" s="22" t="n">
        <v>76000</v>
      </c>
      <c r="C1243" t="n">
        <v>4</v>
      </c>
    </row>
    <row r="1244">
      <c r="A1244" s="2" t="n">
        <v>1243</v>
      </c>
      <c r="B1244" s="22" t="n">
        <v>78000</v>
      </c>
      <c r="C1244" t="n">
        <v>3</v>
      </c>
    </row>
    <row r="1245">
      <c r="A1245" s="2" t="n">
        <v>1244</v>
      </c>
      <c r="B1245" s="22" t="n">
        <v>79500</v>
      </c>
      <c r="C1245" t="n">
        <v>5</v>
      </c>
    </row>
    <row r="1246">
      <c r="A1246" s="2" t="n">
        <v>1245</v>
      </c>
      <c r="B1246" s="22" t="n">
        <v>76000</v>
      </c>
      <c r="C1246" t="n">
        <v>4</v>
      </c>
    </row>
    <row r="1247">
      <c r="A1247" s="2" t="n">
        <v>1246</v>
      </c>
      <c r="B1247" s="22" t="n">
        <v>126500</v>
      </c>
      <c r="C1247" t="n">
        <v>3</v>
      </c>
    </row>
    <row r="1248">
      <c r="A1248" s="2" t="n">
        <v>1247</v>
      </c>
      <c r="B1248" s="22" t="n">
        <v>190000</v>
      </c>
      <c r="C1248" t="n">
        <v>4</v>
      </c>
    </row>
    <row r="1249">
      <c r="A1249" s="2" t="n">
        <v>1248</v>
      </c>
      <c r="B1249" s="22" t="n">
        <v>131000</v>
      </c>
      <c r="C1249" t="n">
        <v>3</v>
      </c>
    </row>
    <row r="1250">
      <c r="A1250" s="2" t="n">
        <v>1249</v>
      </c>
      <c r="B1250" s="22" t="n">
        <v>155000</v>
      </c>
      <c r="C1250" t="n">
        <v>4</v>
      </c>
    </row>
    <row r="1251">
      <c r="A1251" s="2" t="n">
        <v>1250</v>
      </c>
      <c r="B1251" s="22" t="n">
        <v>56000</v>
      </c>
      <c r="C1251" t="n">
        <v>3</v>
      </c>
    </row>
    <row r="1252">
      <c r="A1252" s="2" t="n">
        <v>1251</v>
      </c>
      <c r="B1252" s="22" t="n">
        <v>79500</v>
      </c>
      <c r="C1252" t="n">
        <v>3</v>
      </c>
    </row>
    <row r="1253">
      <c r="A1253" s="2" t="n">
        <v>1252</v>
      </c>
      <c r="B1253" s="22" t="n">
        <v>126500</v>
      </c>
      <c r="C1253" t="n">
        <v>3</v>
      </c>
    </row>
    <row r="1254">
      <c r="A1254" s="2" t="n">
        <v>1253</v>
      </c>
      <c r="B1254" s="22" t="n">
        <v>83000</v>
      </c>
      <c r="C1254" t="n">
        <v>5</v>
      </c>
    </row>
    <row r="1255">
      <c r="A1255" s="2" t="n">
        <v>1254</v>
      </c>
      <c r="B1255" s="22" t="n">
        <v>163000</v>
      </c>
      <c r="C1255" t="n">
        <v>3</v>
      </c>
    </row>
    <row r="1256">
      <c r="A1256" s="2" t="n">
        <v>1255</v>
      </c>
      <c r="B1256" s="22" t="n">
        <v>82000</v>
      </c>
      <c r="C1256" t="n">
        <v>3</v>
      </c>
    </row>
    <row r="1257">
      <c r="A1257" s="2" t="n">
        <v>1256</v>
      </c>
      <c r="B1257" s="22" t="n">
        <v>101000</v>
      </c>
      <c r="C1257" t="n">
        <v>3</v>
      </c>
    </row>
    <row r="1258">
      <c r="A1258" s="2" t="n">
        <v>1257</v>
      </c>
      <c r="B1258" s="22" t="n">
        <v>87500</v>
      </c>
      <c r="C1258" t="n">
        <v>4</v>
      </c>
    </row>
    <row r="1259">
      <c r="A1259" s="2" t="n">
        <v>1258</v>
      </c>
      <c r="B1259" s="22" t="n">
        <v>144000</v>
      </c>
      <c r="C1259" t="n">
        <v>1</v>
      </c>
    </row>
    <row r="1260">
      <c r="A1260" s="2" t="n">
        <v>1259</v>
      </c>
      <c r="B1260" s="22" t="n">
        <v>85000</v>
      </c>
      <c r="C1260" t="n">
        <v>4</v>
      </c>
    </row>
    <row r="1261">
      <c r="A1261" s="2" t="n">
        <v>1260</v>
      </c>
      <c r="B1261" s="22" t="n">
        <v>103000</v>
      </c>
      <c r="C1261" t="n">
        <v>3</v>
      </c>
    </row>
    <row r="1262">
      <c r="A1262" s="2" t="n">
        <v>1261</v>
      </c>
      <c r="B1262" s="22" t="n">
        <v>71500</v>
      </c>
      <c r="C1262" t="n">
        <v>1</v>
      </c>
    </row>
    <row r="1263">
      <c r="A1263" s="2" t="n">
        <v>1262</v>
      </c>
      <c r="B1263" s="22" t="n">
        <v>84000</v>
      </c>
      <c r="C1263" t="n">
        <v>3</v>
      </c>
    </row>
    <row r="1264">
      <c r="A1264" s="2" t="n">
        <v>1263</v>
      </c>
      <c r="B1264" s="22" t="n">
        <v>94000</v>
      </c>
      <c r="C1264" t="n">
        <v>3</v>
      </c>
    </row>
    <row r="1265">
      <c r="A1265" s="2" t="n">
        <v>1264</v>
      </c>
      <c r="B1265" s="22" t="n">
        <v>79000</v>
      </c>
      <c r="C1265" t="n">
        <v>2</v>
      </c>
    </row>
    <row r="1266">
      <c r="A1266" s="2" t="n">
        <v>1265</v>
      </c>
      <c r="B1266" s="22" t="n">
        <v>84500</v>
      </c>
      <c r="C1266" t="n">
        <v>3</v>
      </c>
    </row>
    <row r="1267">
      <c r="A1267" s="2" t="n">
        <v>1266</v>
      </c>
      <c r="B1267" s="22" t="n">
        <v>95000</v>
      </c>
      <c r="C1267" t="n">
        <v>3</v>
      </c>
    </row>
    <row r="1268">
      <c r="A1268" s="2" t="n">
        <v>1267</v>
      </c>
      <c r="B1268" s="22" t="n">
        <v>81500</v>
      </c>
      <c r="C1268" t="n">
        <v>3</v>
      </c>
    </row>
    <row r="1269">
      <c r="A1269" s="2" t="n">
        <v>1268</v>
      </c>
      <c r="B1269" s="22" t="n">
        <v>61500</v>
      </c>
      <c r="C1269" t="n">
        <v>3</v>
      </c>
    </row>
    <row r="1270">
      <c r="A1270" s="2" t="n">
        <v>1269</v>
      </c>
      <c r="B1270" s="22" t="n">
        <v>60500</v>
      </c>
      <c r="C1270" t="n">
        <v>2</v>
      </c>
    </row>
    <row r="1271">
      <c r="A1271" s="2" t="n">
        <v>1270</v>
      </c>
      <c r="B1271" s="22" t="n">
        <v>76500</v>
      </c>
      <c r="C1271" t="n">
        <v>4</v>
      </c>
    </row>
    <row r="1272">
      <c r="A1272" s="2" t="n">
        <v>1271</v>
      </c>
      <c r="B1272" s="22" t="n">
        <v>82500</v>
      </c>
      <c r="C1272" t="n">
        <v>3</v>
      </c>
    </row>
    <row r="1273">
      <c r="A1273" s="2" t="n">
        <v>1272</v>
      </c>
      <c r="B1273" s="22" t="n">
        <v>102500</v>
      </c>
      <c r="C1273" t="n">
        <v>3</v>
      </c>
    </row>
    <row r="1274">
      <c r="A1274" s="2" t="n">
        <v>1273</v>
      </c>
      <c r="B1274" s="22" t="n">
        <v>83000</v>
      </c>
      <c r="C1274" t="n">
        <v>3</v>
      </c>
    </row>
    <row r="1275">
      <c r="A1275" s="2" t="n">
        <v>1274</v>
      </c>
      <c r="B1275" s="22" t="n">
        <v>105500</v>
      </c>
      <c r="C1275" t="n">
        <v>3</v>
      </c>
    </row>
    <row r="1276">
      <c r="A1276" s="2" t="n">
        <v>1275</v>
      </c>
      <c r="B1276" s="22" t="n">
        <v>78500</v>
      </c>
      <c r="C1276" t="n">
        <v>4</v>
      </c>
    </row>
    <row r="1277">
      <c r="A1277" s="2" t="n">
        <v>1276</v>
      </c>
      <c r="B1277" s="22" t="n">
        <v>68000</v>
      </c>
      <c r="C1277" t="n">
        <v>4</v>
      </c>
    </row>
    <row r="1278">
      <c r="A1278" s="2" t="n">
        <v>1277</v>
      </c>
      <c r="B1278" s="22" t="n">
        <v>97500</v>
      </c>
      <c r="C1278" t="n">
        <v>3</v>
      </c>
    </row>
    <row r="1279">
      <c r="A1279" s="2" t="n">
        <v>1278</v>
      </c>
      <c r="B1279" s="22" t="n">
        <v>110500</v>
      </c>
      <c r="C1279" t="n">
        <v>3</v>
      </c>
    </row>
    <row r="1280">
      <c r="A1280" s="2" t="n">
        <v>1279</v>
      </c>
      <c r="B1280" s="22" t="n">
        <v>55000</v>
      </c>
      <c r="C1280" t="n">
        <v>3</v>
      </c>
    </row>
    <row r="1281">
      <c r="A1281" s="2" t="n">
        <v>1280</v>
      </c>
      <c r="B1281" s="22" t="n">
        <v>85500</v>
      </c>
      <c r="C1281" t="n">
        <v>3</v>
      </c>
    </row>
    <row r="1282">
      <c r="A1282" s="2" t="n">
        <v>1281</v>
      </c>
      <c r="B1282" s="22" t="n">
        <v>106000</v>
      </c>
      <c r="C1282" t="n">
        <v>4</v>
      </c>
    </row>
    <row r="1283">
      <c r="A1283" s="2" t="n">
        <v>1282</v>
      </c>
      <c r="B1283" s="22" t="n">
        <v>58000</v>
      </c>
      <c r="C1283" t="n">
        <v>4</v>
      </c>
    </row>
    <row r="1284">
      <c r="A1284" s="2" t="n">
        <v>1283</v>
      </c>
      <c r="B1284" s="22" t="n">
        <v>79500</v>
      </c>
      <c r="C1284" t="n">
        <v>4</v>
      </c>
    </row>
    <row r="1285">
      <c r="A1285" s="2" t="n">
        <v>1284</v>
      </c>
      <c r="B1285" s="22" t="n">
        <v>111000</v>
      </c>
      <c r="C1285" t="n">
        <v>2</v>
      </c>
    </row>
    <row r="1286">
      <c r="A1286" s="2" t="n">
        <v>1285</v>
      </c>
      <c r="B1286" s="22" t="n">
        <v>102500</v>
      </c>
      <c r="C1286" t="n">
        <v>1</v>
      </c>
    </row>
    <row r="1287">
      <c r="A1287" s="2" t="n">
        <v>1286</v>
      </c>
      <c r="B1287" s="22" t="n">
        <v>127000</v>
      </c>
      <c r="C1287" t="n">
        <v>3</v>
      </c>
    </row>
    <row r="1288">
      <c r="A1288" s="2" t="n">
        <v>1287</v>
      </c>
      <c r="B1288" s="22" t="n">
        <v>61000</v>
      </c>
      <c r="C1288" t="n">
        <v>4</v>
      </c>
    </row>
    <row r="1289">
      <c r="A1289" s="2" t="n">
        <v>1288</v>
      </c>
      <c r="B1289" s="22" t="n">
        <v>59000</v>
      </c>
      <c r="C1289" t="n">
        <v>3</v>
      </c>
    </row>
    <row r="1290">
      <c r="A1290" s="2" t="n">
        <v>1289</v>
      </c>
      <c r="B1290" s="22" t="n">
        <v>60500</v>
      </c>
      <c r="C1290" t="n">
        <v>3</v>
      </c>
    </row>
    <row r="1291">
      <c r="A1291" s="2" t="n">
        <v>1290</v>
      </c>
      <c r="B1291" s="22" t="n">
        <v>56500</v>
      </c>
      <c r="C1291" t="n">
        <v>2</v>
      </c>
    </row>
    <row r="1292">
      <c r="A1292" s="2" t="n">
        <v>1291</v>
      </c>
      <c r="B1292" s="22" t="n">
        <v>56500</v>
      </c>
      <c r="C1292" t="n">
        <v>2</v>
      </c>
    </row>
    <row r="1293">
      <c r="A1293" s="2" t="n">
        <v>1292</v>
      </c>
      <c r="B1293" s="22" t="n">
        <v>115000</v>
      </c>
      <c r="C1293" t="n">
        <v>3</v>
      </c>
    </row>
    <row r="1294">
      <c r="A1294" s="2" t="n">
        <v>1293</v>
      </c>
      <c r="B1294" s="22" t="n">
        <v>134500</v>
      </c>
      <c r="C1294" t="n">
        <v>3</v>
      </c>
    </row>
    <row r="1295">
      <c r="A1295" s="2" t="n">
        <v>1294</v>
      </c>
      <c r="B1295" s="22" t="n">
        <v>155500</v>
      </c>
      <c r="C1295" t="n">
        <v>4</v>
      </c>
    </row>
    <row r="1296">
      <c r="A1296" s="2" t="n">
        <v>1295</v>
      </c>
      <c r="B1296" s="22" t="n">
        <v>72000</v>
      </c>
      <c r="C1296" t="n">
        <v>4</v>
      </c>
    </row>
    <row r="1297">
      <c r="A1297" s="2" t="n">
        <v>1296</v>
      </c>
      <c r="B1297" s="22" t="n">
        <v>55000</v>
      </c>
      <c r="C1297" t="n">
        <v>1</v>
      </c>
    </row>
    <row r="1298">
      <c r="A1298" s="2" t="n">
        <v>1297</v>
      </c>
      <c r="B1298" s="22" t="n">
        <v>61500</v>
      </c>
      <c r="C1298" t="n">
        <v>2</v>
      </c>
    </row>
    <row r="1299">
      <c r="A1299" s="2" t="n">
        <v>1298</v>
      </c>
      <c r="B1299" s="22" t="n">
        <v>123500</v>
      </c>
      <c r="C1299" t="n">
        <v>3</v>
      </c>
    </row>
    <row r="1300">
      <c r="A1300" s="2" t="n">
        <v>1299</v>
      </c>
      <c r="B1300" s="22" t="n">
        <v>62000</v>
      </c>
      <c r="C1300" t="n">
        <v>4</v>
      </c>
    </row>
    <row r="1301">
      <c r="A1301" s="2" t="n">
        <v>1300</v>
      </c>
      <c r="B1301" s="22" t="n">
        <v>77000</v>
      </c>
      <c r="C1301" t="n">
        <v>4</v>
      </c>
    </row>
    <row r="1302">
      <c r="A1302" s="2" t="n">
        <v>1301</v>
      </c>
      <c r="B1302" s="22" t="n">
        <v>117500</v>
      </c>
      <c r="C1302" t="n">
        <v>3</v>
      </c>
    </row>
    <row r="1303">
      <c r="A1303" s="2" t="n">
        <v>1302</v>
      </c>
      <c r="B1303" s="22" t="n">
        <v>62000</v>
      </c>
      <c r="C1303" t="n">
        <v>4</v>
      </c>
    </row>
    <row r="1304">
      <c r="A1304" s="2" t="n">
        <v>1303</v>
      </c>
      <c r="B1304" s="22" t="n">
        <v>58000</v>
      </c>
      <c r="C1304" t="n">
        <v>3</v>
      </c>
    </row>
    <row r="1305">
      <c r="A1305" s="2" t="n">
        <v>1304</v>
      </c>
      <c r="B1305" s="22" t="n">
        <v>65500</v>
      </c>
      <c r="C1305" t="n">
        <v>3</v>
      </c>
    </row>
    <row r="1306">
      <c r="A1306" s="2" t="n">
        <v>1305</v>
      </c>
      <c r="B1306" s="22" t="n">
        <v>60500</v>
      </c>
      <c r="C1306" t="n">
        <v>4</v>
      </c>
    </row>
    <row r="1307">
      <c r="A1307" s="2" t="n">
        <v>1306</v>
      </c>
      <c r="B1307" s="22" t="n">
        <v>79000</v>
      </c>
      <c r="C1307" t="n">
        <v>2</v>
      </c>
    </row>
    <row r="1308">
      <c r="A1308" s="2" t="n">
        <v>1307</v>
      </c>
      <c r="B1308" s="22" t="n">
        <v>44500</v>
      </c>
      <c r="C1308" t="n">
        <v>1</v>
      </c>
    </row>
    <row r="1309">
      <c r="A1309" s="2" t="n">
        <v>1308</v>
      </c>
      <c r="B1309" s="22" t="n">
        <v>73500</v>
      </c>
      <c r="C1309" t="n">
        <v>3</v>
      </c>
    </row>
    <row r="1310">
      <c r="A1310" s="2" t="n">
        <v>1309</v>
      </c>
      <c r="B1310" s="22" t="n">
        <v>61500</v>
      </c>
      <c r="C1310" t="n">
        <v>3</v>
      </c>
    </row>
    <row r="1311">
      <c r="A1311" s="2" t="n">
        <v>1310</v>
      </c>
      <c r="B1311" s="22" t="n">
        <v>79000</v>
      </c>
      <c r="C1311" t="n">
        <v>5</v>
      </c>
    </row>
    <row r="1312">
      <c r="A1312" s="2" t="n">
        <v>1311</v>
      </c>
      <c r="B1312" s="22" t="n">
        <v>78000</v>
      </c>
      <c r="C1312" t="n">
        <v>1</v>
      </c>
    </row>
    <row r="1313">
      <c r="A1313" s="2" t="n">
        <v>1312</v>
      </c>
      <c r="B1313" s="22" t="n">
        <v>44500</v>
      </c>
      <c r="C1313" t="n">
        <v>3</v>
      </c>
    </row>
    <row r="1314">
      <c r="A1314" s="2" t="n">
        <v>1313</v>
      </c>
      <c r="B1314" s="22" t="n">
        <v>46500</v>
      </c>
      <c r="C1314" t="n">
        <v>4</v>
      </c>
    </row>
    <row r="1315">
      <c r="A1315" s="2" t="n">
        <v>1314</v>
      </c>
      <c r="B1315" s="22" t="n">
        <v>57500</v>
      </c>
      <c r="C1315" t="n">
        <v>3</v>
      </c>
    </row>
    <row r="1316">
      <c r="A1316" s="2" t="n">
        <v>1315</v>
      </c>
      <c r="B1316" s="22" t="n">
        <v>74500</v>
      </c>
      <c r="C1316" t="n">
        <v>3</v>
      </c>
    </row>
    <row r="1317">
      <c r="A1317" s="2" t="n">
        <v>1316</v>
      </c>
      <c r="B1317" s="22" t="n">
        <v>105500</v>
      </c>
      <c r="C1317" t="n">
        <v>4</v>
      </c>
    </row>
    <row r="1318">
      <c r="A1318" s="2" t="n">
        <v>1317</v>
      </c>
      <c r="B1318" s="22" t="n">
        <v>54000</v>
      </c>
      <c r="C1318" t="n">
        <v>2</v>
      </c>
    </row>
    <row r="1319">
      <c r="A1319" s="2" t="n">
        <v>1318</v>
      </c>
      <c r="B1319" s="22" t="n">
        <v>61000</v>
      </c>
      <c r="C1319" t="n">
        <v>3</v>
      </c>
    </row>
    <row r="1320">
      <c r="A1320" s="2" t="n">
        <v>1319</v>
      </c>
      <c r="B1320" s="22" t="n">
        <v>79000</v>
      </c>
      <c r="C1320" t="n">
        <v>3</v>
      </c>
    </row>
    <row r="1321">
      <c r="A1321" s="2" t="n">
        <v>1320</v>
      </c>
      <c r="B1321" s="22" t="n">
        <v>58500</v>
      </c>
      <c r="C1321" t="n">
        <v>3</v>
      </c>
    </row>
    <row r="1322">
      <c r="A1322" s="2" t="n">
        <v>1321</v>
      </c>
      <c r="B1322" s="22" t="n">
        <v>42000</v>
      </c>
      <c r="C1322" t="n">
        <v>2</v>
      </c>
    </row>
    <row r="1323">
      <c r="A1323" s="2" t="n">
        <v>1322</v>
      </c>
      <c r="B1323" s="22" t="n">
        <v>61500</v>
      </c>
      <c r="C1323" t="n">
        <v>3</v>
      </c>
    </row>
    <row r="1324">
      <c r="A1324" s="2" t="n">
        <v>1323</v>
      </c>
      <c r="B1324" s="22" t="n">
        <v>47500</v>
      </c>
      <c r="C1324" t="n">
        <v>4</v>
      </c>
    </row>
    <row r="1325">
      <c r="A1325" s="2" t="n">
        <v>1324</v>
      </c>
      <c r="B1325" s="22" t="n">
        <v>45000</v>
      </c>
      <c r="C1325" t="n">
        <v>3</v>
      </c>
    </row>
    <row r="1326">
      <c r="A1326" s="2" t="n">
        <v>1325</v>
      </c>
      <c r="B1326" s="22" t="n">
        <v>43500</v>
      </c>
      <c r="C1326" t="n">
        <v>4</v>
      </c>
    </row>
    <row r="1327">
      <c r="A1327" s="2" t="n">
        <v>1326</v>
      </c>
      <c r="B1327" s="22" t="n">
        <v>57000</v>
      </c>
      <c r="C1327" t="n">
        <v>3</v>
      </c>
    </row>
    <row r="1328">
      <c r="A1328" s="2" t="n">
        <v>1327</v>
      </c>
      <c r="B1328" s="22" t="n">
        <v>72000</v>
      </c>
      <c r="C1328" t="n">
        <v>4</v>
      </c>
    </row>
    <row r="1329">
      <c r="A1329" s="2" t="n">
        <v>1328</v>
      </c>
      <c r="B1329" s="22" t="n">
        <v>80500</v>
      </c>
      <c r="C1329" t="n">
        <v>4</v>
      </c>
    </row>
    <row r="1330">
      <c r="A1330" s="2" t="n">
        <v>1329</v>
      </c>
      <c r="B1330" s="22" t="n">
        <v>204000</v>
      </c>
      <c r="C1330" t="n">
        <v>4</v>
      </c>
    </row>
    <row r="1331">
      <c r="A1331" s="2" t="n">
        <v>1330</v>
      </c>
      <c r="B1331" s="22" t="n">
        <v>88000</v>
      </c>
      <c r="C1331" t="n">
        <v>3</v>
      </c>
    </row>
    <row r="1332">
      <c r="A1332" s="2" t="n">
        <v>1331</v>
      </c>
      <c r="B1332" s="22" t="n">
        <v>44500</v>
      </c>
      <c r="C1332" t="n">
        <v>2</v>
      </c>
    </row>
    <row r="1333">
      <c r="A1333" s="2" t="n">
        <v>1332</v>
      </c>
      <c r="B1333" s="22" t="n">
        <v>68500</v>
      </c>
      <c r="C1333" t="n">
        <v>2</v>
      </c>
    </row>
    <row r="1334">
      <c r="A1334" s="2" t="n">
        <v>1333</v>
      </c>
      <c r="B1334" s="22" t="n">
        <v>69000</v>
      </c>
      <c r="C1334" t="n">
        <v>3</v>
      </c>
    </row>
    <row r="1335">
      <c r="A1335" s="2" t="n">
        <v>1334</v>
      </c>
      <c r="B1335" s="22" t="n">
        <v>134000</v>
      </c>
      <c r="C1335" t="n">
        <v>2</v>
      </c>
    </row>
    <row r="1336">
      <c r="A1336" s="2" t="n">
        <v>1335</v>
      </c>
      <c r="B1336" s="22" t="n">
        <v>80500</v>
      </c>
      <c r="C1336" t="n">
        <v>5</v>
      </c>
    </row>
    <row r="1337">
      <c r="A1337" s="2" t="n">
        <v>1336</v>
      </c>
      <c r="B1337" s="22" t="n">
        <v>139500</v>
      </c>
      <c r="C1337" t="n">
        <v>2</v>
      </c>
    </row>
    <row r="1338">
      <c r="A1338" s="2" t="n">
        <v>1337</v>
      </c>
      <c r="B1338" s="22" t="n">
        <v>114500</v>
      </c>
      <c r="C1338" t="n">
        <v>2</v>
      </c>
    </row>
    <row r="1339">
      <c r="A1339" s="2" t="n">
        <v>1338</v>
      </c>
      <c r="B1339" s="22" t="n">
        <v>74500</v>
      </c>
      <c r="C1339" t="n">
        <v>2</v>
      </c>
    </row>
    <row r="1340">
      <c r="A1340" s="2" t="n">
        <v>1339</v>
      </c>
      <c r="B1340" s="22" t="n">
        <v>61000</v>
      </c>
      <c r="C1340" t="n">
        <v>3</v>
      </c>
    </row>
    <row r="1341">
      <c r="A1341" s="2" t="n">
        <v>1340</v>
      </c>
      <c r="B1341" s="22" t="n">
        <v>117000</v>
      </c>
      <c r="C1341" t="n">
        <v>3</v>
      </c>
    </row>
    <row r="1342">
      <c r="A1342" s="2" t="n">
        <v>1341</v>
      </c>
      <c r="B1342" s="22" t="n">
        <v>66500</v>
      </c>
      <c r="C1342" t="n">
        <v>3</v>
      </c>
    </row>
    <row r="1343">
      <c r="A1343" s="2" t="n">
        <v>1342</v>
      </c>
      <c r="B1343" s="22" t="n">
        <v>119500</v>
      </c>
      <c r="C1343" t="n">
        <v>3</v>
      </c>
    </row>
    <row r="1344">
      <c r="A1344" s="2" t="n">
        <v>1343</v>
      </c>
      <c r="B1344" s="22" t="n">
        <v>50500</v>
      </c>
      <c r="C1344" t="n">
        <v>3</v>
      </c>
    </row>
    <row r="1345">
      <c r="A1345" s="2" t="n">
        <v>1344</v>
      </c>
      <c r="B1345" s="22" t="n">
        <v>149500</v>
      </c>
      <c r="C1345" t="n">
        <v>4</v>
      </c>
    </row>
    <row r="1346">
      <c r="A1346" s="2" t="n">
        <v>1345</v>
      </c>
      <c r="B1346" s="22" t="n">
        <v>113000</v>
      </c>
      <c r="C1346" t="n">
        <v>5</v>
      </c>
    </row>
    <row r="1347">
      <c r="A1347" s="2" t="n">
        <v>1346</v>
      </c>
      <c r="B1347" s="22" t="n">
        <v>33000</v>
      </c>
      <c r="C1347" t="n">
        <v>4</v>
      </c>
    </row>
    <row r="1348">
      <c r="A1348" s="2" t="n">
        <v>1347</v>
      </c>
      <c r="B1348" s="22" t="n">
        <v>51000</v>
      </c>
      <c r="C1348" t="n">
        <v>3</v>
      </c>
    </row>
    <row r="1349">
      <c r="A1349" s="2" t="n">
        <v>1348</v>
      </c>
      <c r="B1349" s="22" t="n">
        <v>57000</v>
      </c>
      <c r="C1349" t="n">
        <v>3</v>
      </c>
    </row>
    <row r="1350">
      <c r="A1350" s="2" t="n">
        <v>1349</v>
      </c>
      <c r="B1350" s="22" t="n">
        <v>94000</v>
      </c>
      <c r="C1350" t="n">
        <v>3</v>
      </c>
    </row>
    <row r="1351">
      <c r="A1351" s="2" t="n">
        <v>1350</v>
      </c>
      <c r="B1351" s="22" t="n">
        <v>133500</v>
      </c>
      <c r="C1351" t="n">
        <v>3</v>
      </c>
    </row>
    <row r="1352">
      <c r="A1352" s="2" t="n">
        <v>1351</v>
      </c>
      <c r="B1352" s="22" t="n">
        <v>47000</v>
      </c>
      <c r="C1352" t="n">
        <v>3</v>
      </c>
    </row>
    <row r="1353">
      <c r="A1353" s="2" t="n">
        <v>1352</v>
      </c>
      <c r="B1353" s="22" t="n">
        <v>84000</v>
      </c>
      <c r="C1353" t="n">
        <v>3</v>
      </c>
    </row>
    <row r="1354">
      <c r="A1354" s="2" t="n">
        <v>1353</v>
      </c>
      <c r="B1354" s="22" t="n">
        <v>77000</v>
      </c>
      <c r="C1354" t="n">
        <v>4</v>
      </c>
    </row>
    <row r="1355">
      <c r="A1355" s="2" t="n">
        <v>1354</v>
      </c>
      <c r="B1355" s="22" t="n">
        <v>49500</v>
      </c>
      <c r="C1355" t="n">
        <v>4</v>
      </c>
    </row>
    <row r="1356">
      <c r="A1356" s="2" t="n">
        <v>1355</v>
      </c>
      <c r="B1356" s="22" t="n">
        <v>79000</v>
      </c>
      <c r="C1356" t="n">
        <v>5</v>
      </c>
    </row>
    <row r="1357">
      <c r="A1357" s="2" t="n">
        <v>1356</v>
      </c>
      <c r="B1357" s="22" t="n">
        <v>91500</v>
      </c>
      <c r="C1357" t="n">
        <v>5</v>
      </c>
    </row>
    <row r="1358">
      <c r="A1358" s="2" t="n">
        <v>1357</v>
      </c>
      <c r="B1358" s="22" t="n">
        <v>55000</v>
      </c>
      <c r="C1358" t="n">
        <v>3</v>
      </c>
    </row>
    <row r="1359">
      <c r="A1359" s="2" t="n">
        <v>1358</v>
      </c>
      <c r="B1359" s="22" t="n">
        <v>52500</v>
      </c>
      <c r="C1359" t="n">
        <v>3</v>
      </c>
    </row>
    <row r="1360">
      <c r="A1360" s="2" t="n">
        <v>1359</v>
      </c>
      <c r="B1360" s="22" t="n">
        <v>74000</v>
      </c>
      <c r="C1360" t="n">
        <v>4</v>
      </c>
    </row>
    <row r="1361">
      <c r="A1361" s="2" t="n">
        <v>1360</v>
      </c>
      <c r="B1361" s="22" t="n">
        <v>47000</v>
      </c>
      <c r="C1361" t="n">
        <v>3</v>
      </c>
    </row>
    <row r="1362">
      <c r="A1362" s="2" t="n">
        <v>1361</v>
      </c>
      <c r="B1362" s="22" t="n">
        <v>89000</v>
      </c>
      <c r="C1362" t="n">
        <v>4</v>
      </c>
    </row>
    <row r="1363">
      <c r="A1363" s="2" t="n">
        <v>1362</v>
      </c>
      <c r="B1363" s="22" t="n">
        <v>98500</v>
      </c>
      <c r="C1363" t="n">
        <v>2</v>
      </c>
    </row>
    <row r="1364">
      <c r="A1364" s="2" t="n">
        <v>1363</v>
      </c>
      <c r="B1364" s="22" t="n">
        <v>74500</v>
      </c>
      <c r="C1364" t="n">
        <v>2</v>
      </c>
    </row>
    <row r="1365">
      <c r="A1365" s="2" t="n">
        <v>1364</v>
      </c>
      <c r="B1365" s="22" t="n">
        <v>80500</v>
      </c>
      <c r="C1365" t="n">
        <v>4</v>
      </c>
    </row>
    <row r="1366">
      <c r="A1366" s="2" t="n">
        <v>1365</v>
      </c>
      <c r="B1366" s="22" t="n">
        <v>79500</v>
      </c>
      <c r="C1366" t="n">
        <v>3</v>
      </c>
    </row>
    <row r="1367">
      <c r="A1367" s="2" t="n">
        <v>1366</v>
      </c>
      <c r="B1367" s="22" t="n">
        <v>57500</v>
      </c>
      <c r="C1367" t="n">
        <v>4</v>
      </c>
    </row>
    <row r="1368">
      <c r="A1368" s="2" t="n">
        <v>1367</v>
      </c>
      <c r="B1368" s="22" t="n">
        <v>47000</v>
      </c>
      <c r="C1368" t="n">
        <v>3</v>
      </c>
    </row>
    <row r="1369">
      <c r="A1369" s="2" t="n">
        <v>1368</v>
      </c>
      <c r="B1369" s="22" t="n">
        <v>59000</v>
      </c>
      <c r="C1369" t="n">
        <v>5</v>
      </c>
    </row>
    <row r="1370">
      <c r="A1370" s="2" t="n">
        <v>1369</v>
      </c>
      <c r="B1370" s="22" t="n">
        <v>98000</v>
      </c>
      <c r="C1370" t="n">
        <v>5</v>
      </c>
    </row>
    <row r="1371">
      <c r="A1371" s="2" t="n">
        <v>1370</v>
      </c>
      <c r="B1371" s="22" t="n">
        <v>98500</v>
      </c>
      <c r="C1371" t="n">
        <v>5</v>
      </c>
    </row>
    <row r="1372">
      <c r="A1372" s="2" t="n">
        <v>1371</v>
      </c>
      <c r="B1372" s="22" t="n">
        <v>74500</v>
      </c>
      <c r="C1372" t="n">
        <v>4</v>
      </c>
    </row>
    <row r="1373">
      <c r="A1373" s="2" t="n">
        <v>1372</v>
      </c>
      <c r="B1373" s="22" t="n">
        <v>92500</v>
      </c>
      <c r="C1373" t="n">
        <v>4</v>
      </c>
    </row>
    <row r="1374">
      <c r="A1374" s="2" t="n">
        <v>1373</v>
      </c>
      <c r="B1374" s="22" t="n">
        <v>99000</v>
      </c>
      <c r="C1374" t="n">
        <v>5</v>
      </c>
    </row>
    <row r="1375">
      <c r="A1375" s="2" t="n">
        <v>1374</v>
      </c>
      <c r="B1375" s="22" t="n">
        <v>50000</v>
      </c>
      <c r="C1375" t="n">
        <v>3</v>
      </c>
    </row>
    <row r="1376">
      <c r="A1376" s="2" t="n">
        <v>1375</v>
      </c>
      <c r="B1376" s="22" t="n">
        <v>72500</v>
      </c>
      <c r="C1376" t="n">
        <v>4</v>
      </c>
    </row>
    <row r="1377">
      <c r="A1377" s="2" t="n">
        <v>1376</v>
      </c>
      <c r="B1377" s="22" t="n">
        <v>121000</v>
      </c>
      <c r="C1377" t="n">
        <v>2</v>
      </c>
    </row>
    <row r="1378">
      <c r="A1378" s="2" t="n">
        <v>1377</v>
      </c>
      <c r="B1378" s="22" t="n">
        <v>69500</v>
      </c>
      <c r="C1378" t="n">
        <v>2</v>
      </c>
    </row>
    <row r="1379">
      <c r="A1379" s="2" t="n">
        <v>1378</v>
      </c>
      <c r="B1379" s="22" t="n">
        <v>60500</v>
      </c>
      <c r="C1379" t="n">
        <v>3</v>
      </c>
    </row>
    <row r="1380">
      <c r="A1380" s="2" t="n">
        <v>1379</v>
      </c>
      <c r="B1380" s="22" t="n">
        <v>92500</v>
      </c>
      <c r="C1380" t="n">
        <v>5</v>
      </c>
    </row>
    <row r="1381">
      <c r="A1381" s="2" t="n">
        <v>1380</v>
      </c>
      <c r="B1381" s="22" t="n">
        <v>56500</v>
      </c>
      <c r="C1381" t="n">
        <v>3</v>
      </c>
    </row>
    <row r="1382">
      <c r="A1382" s="2" t="n">
        <v>1381</v>
      </c>
      <c r="B1382" s="22" t="n">
        <v>104000</v>
      </c>
      <c r="C1382" t="n">
        <v>4</v>
      </c>
    </row>
    <row r="1383">
      <c r="A1383" s="2" t="n">
        <v>1382</v>
      </c>
      <c r="B1383" s="22" t="n">
        <v>49000</v>
      </c>
      <c r="C1383" t="n">
        <v>4</v>
      </c>
    </row>
    <row r="1384">
      <c r="A1384" s="2" t="n">
        <v>1383</v>
      </c>
      <c r="B1384" s="22" t="n">
        <v>56000</v>
      </c>
      <c r="C1384" t="n">
        <v>4</v>
      </c>
    </row>
    <row r="1385">
      <c r="A1385" s="2" t="n">
        <v>1384</v>
      </c>
      <c r="B1385" s="22" t="n">
        <v>71500</v>
      </c>
      <c r="C1385" t="n">
        <v>3</v>
      </c>
    </row>
    <row r="1386">
      <c r="A1386" s="2" t="n">
        <v>1385</v>
      </c>
      <c r="B1386" s="22" t="n">
        <v>60000</v>
      </c>
      <c r="C1386" t="n">
        <v>4</v>
      </c>
    </row>
    <row r="1387">
      <c r="A1387" s="2" t="n">
        <v>1386</v>
      </c>
      <c r="B1387" s="22" t="n">
        <v>61000</v>
      </c>
      <c r="C1387" t="n">
        <v>4</v>
      </c>
    </row>
    <row r="1388">
      <c r="A1388" s="2" t="n">
        <v>1387</v>
      </c>
      <c r="B1388" s="22" t="n">
        <v>87500</v>
      </c>
      <c r="C1388" t="n">
        <v>3</v>
      </c>
    </row>
    <row r="1389">
      <c r="A1389" s="2" t="n">
        <v>1388</v>
      </c>
      <c r="B1389" s="22" t="n">
        <v>89500</v>
      </c>
      <c r="C1389" t="n">
        <v>1</v>
      </c>
    </row>
    <row r="1390">
      <c r="A1390" s="2" t="n">
        <v>1389</v>
      </c>
      <c r="B1390" s="22" t="n">
        <v>48500</v>
      </c>
      <c r="C1390" t="n">
        <v>4</v>
      </c>
    </row>
    <row r="1391">
      <c r="A1391" s="2" t="n">
        <v>1390</v>
      </c>
      <c r="B1391" s="22" t="n">
        <v>77500</v>
      </c>
      <c r="C1391" t="n">
        <v>4</v>
      </c>
    </row>
    <row r="1392">
      <c r="A1392" s="2" t="n">
        <v>1391</v>
      </c>
      <c r="B1392" s="22" t="n">
        <v>92500</v>
      </c>
      <c r="C1392" t="n">
        <v>3</v>
      </c>
    </row>
    <row r="1393">
      <c r="A1393" s="2" t="n">
        <v>1392</v>
      </c>
      <c r="B1393" s="22" t="n">
        <v>58000</v>
      </c>
      <c r="C1393" t="n">
        <v>2</v>
      </c>
    </row>
    <row r="1394">
      <c r="A1394" s="2" t="n">
        <v>1393</v>
      </c>
      <c r="B1394" s="22" t="n">
        <v>145500</v>
      </c>
      <c r="C1394" t="n">
        <v>3</v>
      </c>
    </row>
    <row r="1395">
      <c r="A1395" s="2" t="n">
        <v>1394</v>
      </c>
      <c r="B1395" s="22" t="n">
        <v>121000</v>
      </c>
      <c r="C1395" t="n">
        <v>3</v>
      </c>
    </row>
    <row r="1396">
      <c r="A1396" s="2" t="n">
        <v>1395</v>
      </c>
      <c r="B1396" s="22" t="n">
        <v>77500</v>
      </c>
      <c r="C1396" t="n">
        <v>3</v>
      </c>
    </row>
    <row r="1397">
      <c r="A1397" s="2" t="n">
        <v>1396</v>
      </c>
      <c r="B1397" s="22" t="n">
        <v>35500</v>
      </c>
      <c r="C1397" t="n">
        <v>3</v>
      </c>
    </row>
    <row r="1398">
      <c r="A1398" s="2" t="n">
        <v>1397</v>
      </c>
      <c r="B1398" s="22" t="n">
        <v>39500</v>
      </c>
      <c r="C1398" t="n">
        <v>3</v>
      </c>
    </row>
    <row r="1399">
      <c r="A1399" s="2" t="n">
        <v>1398</v>
      </c>
      <c r="B1399" s="22" t="n">
        <v>43000</v>
      </c>
      <c r="C1399" t="n">
        <v>2</v>
      </c>
    </row>
    <row r="1400">
      <c r="A1400" s="2" t="n">
        <v>1399</v>
      </c>
      <c r="B1400" s="22" t="n">
        <v>36500</v>
      </c>
      <c r="C1400" t="n">
        <v>3</v>
      </c>
    </row>
    <row r="1401">
      <c r="A1401" s="2" t="n">
        <v>1400</v>
      </c>
      <c r="B1401" s="22" t="n">
        <v>44500</v>
      </c>
      <c r="C1401" t="n">
        <v>3</v>
      </c>
    </row>
    <row r="1402">
      <c r="A1402" s="2" t="n">
        <v>1401</v>
      </c>
      <c r="B1402" s="22" t="n">
        <v>40000</v>
      </c>
      <c r="C1402" t="n">
        <v>3</v>
      </c>
    </row>
    <row r="1403">
      <c r="A1403" s="2" t="n">
        <v>1402</v>
      </c>
      <c r="B1403" s="22" t="n">
        <v>56000</v>
      </c>
      <c r="C1403" t="n">
        <v>1</v>
      </c>
    </row>
    <row r="1404">
      <c r="A1404" s="2" t="n">
        <v>1403</v>
      </c>
      <c r="B1404" s="22" t="n">
        <v>112000</v>
      </c>
      <c r="C1404" t="n">
        <v>1</v>
      </c>
    </row>
    <row r="1405">
      <c r="A1405" s="2" t="n">
        <v>1404</v>
      </c>
      <c r="B1405" s="22" t="n">
        <v>39500</v>
      </c>
      <c r="C1405" t="n">
        <v>3</v>
      </c>
    </row>
    <row r="1406">
      <c r="A1406" s="2" t="n">
        <v>1405</v>
      </c>
      <c r="B1406" s="22" t="n">
        <v>96500</v>
      </c>
      <c r="C1406" t="n">
        <v>3</v>
      </c>
    </row>
    <row r="1407">
      <c r="A1407" s="2" t="n">
        <v>1406</v>
      </c>
      <c r="B1407" s="22" t="n">
        <v>47000</v>
      </c>
      <c r="C1407" t="n">
        <v>3</v>
      </c>
    </row>
    <row r="1408">
      <c r="A1408" s="2" t="n">
        <v>1407</v>
      </c>
      <c r="B1408" s="22" t="n">
        <v>113000</v>
      </c>
      <c r="C1408" t="n">
        <v>3</v>
      </c>
    </row>
    <row r="1409">
      <c r="A1409" s="2" t="n">
        <v>1408</v>
      </c>
      <c r="B1409" s="22" t="n">
        <v>44000</v>
      </c>
      <c r="C1409" t="n">
        <v>3</v>
      </c>
    </row>
    <row r="1410">
      <c r="A1410" s="2" t="n">
        <v>1409</v>
      </c>
      <c r="B1410" s="22" t="n">
        <v>44500</v>
      </c>
      <c r="C1410" t="n">
        <v>3</v>
      </c>
    </row>
    <row r="1411">
      <c r="A1411" s="2" t="n">
        <v>1410</v>
      </c>
      <c r="B1411" s="22" t="n">
        <v>94000</v>
      </c>
      <c r="C1411" t="n">
        <v>3</v>
      </c>
    </row>
    <row r="1412">
      <c r="A1412" s="2" t="n">
        <v>1411</v>
      </c>
      <c r="B1412" s="22" t="n">
        <v>103000</v>
      </c>
      <c r="C1412" t="n">
        <v>4</v>
      </c>
    </row>
    <row r="1413">
      <c r="A1413" s="2" t="n">
        <v>1412</v>
      </c>
      <c r="B1413" s="22" t="n">
        <v>57000</v>
      </c>
      <c r="C1413" t="n">
        <v>4</v>
      </c>
    </row>
    <row r="1414">
      <c r="A1414" s="2" t="n">
        <v>1413</v>
      </c>
      <c r="B1414" s="22" t="n">
        <v>77500</v>
      </c>
      <c r="C1414" t="n">
        <v>3</v>
      </c>
    </row>
    <row r="1415">
      <c r="A1415" s="2" t="n">
        <v>1414</v>
      </c>
      <c r="B1415" s="22" t="n">
        <v>64000</v>
      </c>
      <c r="C1415" t="n">
        <v>2</v>
      </c>
    </row>
    <row r="1416">
      <c r="A1416" s="2" t="n">
        <v>1415</v>
      </c>
      <c r="B1416" s="22" t="n">
        <v>37000</v>
      </c>
      <c r="C1416" t="n">
        <v>1</v>
      </c>
    </row>
    <row r="1417">
      <c r="A1417" s="2" t="n">
        <v>1416</v>
      </c>
      <c r="B1417" s="22" t="n">
        <v>72500</v>
      </c>
      <c r="C1417" t="n">
        <v>4</v>
      </c>
    </row>
    <row r="1418">
      <c r="A1418" s="2" t="n">
        <v>1417</v>
      </c>
      <c r="B1418" s="22" t="n">
        <v>41000</v>
      </c>
      <c r="C1418" t="n">
        <v>5</v>
      </c>
    </row>
    <row r="1419">
      <c r="A1419" s="2" t="n">
        <v>1418</v>
      </c>
      <c r="B1419" s="22" t="n">
        <v>56500</v>
      </c>
      <c r="C1419" t="n">
        <v>3</v>
      </c>
    </row>
    <row r="1420">
      <c r="A1420" s="2" t="n">
        <v>1419</v>
      </c>
      <c r="B1420" s="22" t="n">
        <v>41500</v>
      </c>
      <c r="C1420" t="n">
        <v>3</v>
      </c>
    </row>
    <row r="1421">
      <c r="A1421" s="2" t="n">
        <v>1420</v>
      </c>
      <c r="B1421" s="22" t="n">
        <v>52000</v>
      </c>
      <c r="C1421" t="n">
        <v>1</v>
      </c>
    </row>
    <row r="1422">
      <c r="A1422" s="2" t="n">
        <v>1421</v>
      </c>
      <c r="B1422" s="22" t="n">
        <v>47000</v>
      </c>
      <c r="C1422" t="n">
        <v>3</v>
      </c>
    </row>
    <row r="1423">
      <c r="A1423" s="2" t="n">
        <v>1422</v>
      </c>
      <c r="B1423" s="22" t="n">
        <v>82000</v>
      </c>
      <c r="C1423" t="n">
        <v>5</v>
      </c>
    </row>
    <row r="1424">
      <c r="A1424" s="2" t="n">
        <v>1423</v>
      </c>
      <c r="B1424" s="22" t="n">
        <v>83000</v>
      </c>
      <c r="C1424" t="n">
        <v>4</v>
      </c>
    </row>
    <row r="1425">
      <c r="A1425" s="2" t="n">
        <v>1424</v>
      </c>
      <c r="B1425" s="22" t="n">
        <v>39500</v>
      </c>
      <c r="C1425" t="n">
        <v>4</v>
      </c>
    </row>
    <row r="1426">
      <c r="A1426" s="2" t="n">
        <v>1425</v>
      </c>
      <c r="B1426" s="22" t="n">
        <v>59000</v>
      </c>
      <c r="C1426" t="n">
        <v>3</v>
      </c>
    </row>
    <row r="1427">
      <c r="A1427" s="2" t="n">
        <v>1426</v>
      </c>
      <c r="B1427" s="22" t="n">
        <v>44000</v>
      </c>
      <c r="C1427" t="n">
        <v>4</v>
      </c>
    </row>
    <row r="1428">
      <c r="A1428" s="2" t="n">
        <v>1427</v>
      </c>
      <c r="B1428" s="22" t="n">
        <v>57000</v>
      </c>
      <c r="C1428" t="n">
        <v>3</v>
      </c>
    </row>
    <row r="1429">
      <c r="A1429" s="2" t="n">
        <v>1428</v>
      </c>
      <c r="B1429" s="22" t="n">
        <v>44500</v>
      </c>
      <c r="C1429" t="n">
        <v>3</v>
      </c>
    </row>
    <row r="1430">
      <c r="A1430" s="2" t="n">
        <v>1429</v>
      </c>
      <c r="B1430" s="22" t="n">
        <v>96500</v>
      </c>
      <c r="C1430" t="n">
        <v>3</v>
      </c>
    </row>
    <row r="1431">
      <c r="A1431" s="2" t="n">
        <v>1430</v>
      </c>
      <c r="B1431" s="22" t="n">
        <v>45500</v>
      </c>
      <c r="C1431" t="n">
        <v>3</v>
      </c>
    </row>
    <row r="1432">
      <c r="A1432" s="2" t="n">
        <v>1431</v>
      </c>
      <c r="B1432" s="22" t="n">
        <v>58500</v>
      </c>
      <c r="C1432" t="n">
        <v>4</v>
      </c>
    </row>
    <row r="1433">
      <c r="A1433" s="2" t="n">
        <v>1432</v>
      </c>
      <c r="B1433" s="22" t="n">
        <v>42000</v>
      </c>
      <c r="C1433" t="n">
        <v>4</v>
      </c>
    </row>
    <row r="1434">
      <c r="A1434" s="2" t="n">
        <v>1433</v>
      </c>
      <c r="B1434" s="22" t="n">
        <v>46000</v>
      </c>
      <c r="C1434" t="n">
        <v>4</v>
      </c>
    </row>
    <row r="1435">
      <c r="A1435" s="2" t="n">
        <v>1434</v>
      </c>
      <c r="B1435" s="22" t="n">
        <v>73500</v>
      </c>
      <c r="C1435" t="n">
        <v>3</v>
      </c>
    </row>
    <row r="1436">
      <c r="A1436" s="2" t="n">
        <v>1435</v>
      </c>
      <c r="B1436" s="22" t="n">
        <v>42000</v>
      </c>
      <c r="C1436" t="n">
        <v>3</v>
      </c>
    </row>
    <row r="1437">
      <c r="A1437" s="2" t="n">
        <v>1436</v>
      </c>
      <c r="B1437" s="22" t="n">
        <v>40500</v>
      </c>
      <c r="C1437" t="n">
        <v>3</v>
      </c>
    </row>
    <row r="1438">
      <c r="A1438" s="2" t="n">
        <v>1437</v>
      </c>
      <c r="B1438" s="22" t="n">
        <v>88500</v>
      </c>
      <c r="C1438" t="n">
        <v>3</v>
      </c>
    </row>
    <row r="1439">
      <c r="A1439" s="2" t="n">
        <v>1438</v>
      </c>
      <c r="B1439" s="22" t="n">
        <v>44500</v>
      </c>
      <c r="C1439" t="n">
        <v>3</v>
      </c>
    </row>
    <row r="1440">
      <c r="A1440" s="2" t="n">
        <v>1439</v>
      </c>
      <c r="B1440" s="22" t="n">
        <v>62500</v>
      </c>
      <c r="C1440" t="n">
        <v>5</v>
      </c>
    </row>
    <row r="1441">
      <c r="A1441" s="2" t="n">
        <v>1440</v>
      </c>
      <c r="B1441" s="22" t="n">
        <v>53000</v>
      </c>
      <c r="C1441" t="n">
        <v>3</v>
      </c>
    </row>
    <row r="1442">
      <c r="A1442" s="2" t="n">
        <v>1441</v>
      </c>
      <c r="B1442" s="22" t="n">
        <v>72500</v>
      </c>
      <c r="C1442" t="n">
        <v>5</v>
      </c>
    </row>
    <row r="1443">
      <c r="A1443" s="2" t="n">
        <v>1442</v>
      </c>
      <c r="B1443" s="22" t="n">
        <v>38500</v>
      </c>
      <c r="C1443" t="n">
        <v>2</v>
      </c>
    </row>
    <row r="1444">
      <c r="A1444" s="2" t="n">
        <v>1443</v>
      </c>
      <c r="B1444" s="22" t="n">
        <v>39000</v>
      </c>
      <c r="C1444" t="n">
        <v>2</v>
      </c>
    </row>
    <row r="1445">
      <c r="A1445" s="2" t="n">
        <v>1444</v>
      </c>
      <c r="B1445" s="22" t="n">
        <v>35000</v>
      </c>
      <c r="C1445" t="n">
        <v>3</v>
      </c>
    </row>
    <row r="1446">
      <c r="A1446" s="2" t="n">
        <v>1445</v>
      </c>
      <c r="B1446" s="22" t="n">
        <v>43500</v>
      </c>
      <c r="C1446" t="n">
        <v>5</v>
      </c>
    </row>
    <row r="1447">
      <c r="A1447" s="2" t="n">
        <v>1446</v>
      </c>
      <c r="B1447" s="22" t="n">
        <v>74000</v>
      </c>
      <c r="C1447" t="n">
        <v>3</v>
      </c>
    </row>
    <row r="1448">
      <c r="A1448" s="2" t="n">
        <v>1447</v>
      </c>
      <c r="B1448" s="22" t="n">
        <v>36500</v>
      </c>
      <c r="C1448" t="n">
        <v>3</v>
      </c>
    </row>
    <row r="1449">
      <c r="A1449" s="2" t="n">
        <v>1448</v>
      </c>
      <c r="B1449" s="22" t="n">
        <v>28500</v>
      </c>
      <c r="C1449" t="n">
        <v>3</v>
      </c>
    </row>
    <row r="1450">
      <c r="A1450" s="2" t="n">
        <v>1449</v>
      </c>
      <c r="B1450" s="22" t="n">
        <v>60000</v>
      </c>
      <c r="C1450" t="n">
        <v>4</v>
      </c>
    </row>
    <row r="1451">
      <c r="A1451" s="2" t="n">
        <v>1450</v>
      </c>
      <c r="B1451" s="22" t="n">
        <v>45500</v>
      </c>
      <c r="C1451" t="n">
        <v>5</v>
      </c>
    </row>
    <row r="1452">
      <c r="A1452" s="2" t="n">
        <v>1451</v>
      </c>
      <c r="B1452" s="22" t="n">
        <v>57500</v>
      </c>
      <c r="C1452" t="n">
        <v>3</v>
      </c>
    </row>
    <row r="1453">
      <c r="A1453" s="2" t="n">
        <v>1452</v>
      </c>
      <c r="B1453" s="22" t="n">
        <v>259000</v>
      </c>
      <c r="C1453" t="n">
        <v>4</v>
      </c>
    </row>
    <row r="1454">
      <c r="A1454" s="2" t="n">
        <v>1453</v>
      </c>
      <c r="B1454" s="22" t="n">
        <v>126500</v>
      </c>
      <c r="C1454" t="n">
        <v>1</v>
      </c>
    </row>
    <row r="1455">
      <c r="A1455" s="2" t="n">
        <v>1454</v>
      </c>
      <c r="B1455" s="22" t="n">
        <v>91500</v>
      </c>
      <c r="C1455" t="n">
        <v>4</v>
      </c>
    </row>
    <row r="1456">
      <c r="A1456" s="2" t="n">
        <v>1455</v>
      </c>
      <c r="B1456" s="22" t="n">
        <v>159500</v>
      </c>
      <c r="C1456" t="n">
        <v>3</v>
      </c>
    </row>
    <row r="1457">
      <c r="A1457" s="2" t="n">
        <v>1456</v>
      </c>
      <c r="B1457" s="22" t="n">
        <v>155000</v>
      </c>
      <c r="C1457" t="n">
        <v>4</v>
      </c>
    </row>
    <row r="1458">
      <c r="A1458" s="2" t="n">
        <v>1457</v>
      </c>
      <c r="B1458" s="22" t="n">
        <v>66500</v>
      </c>
      <c r="C1458" t="n">
        <v>3</v>
      </c>
    </row>
    <row r="1459">
      <c r="A1459" s="2" t="n">
        <v>1458</v>
      </c>
      <c r="B1459" s="22" t="n">
        <v>83500</v>
      </c>
      <c r="C1459" t="n">
        <v>3</v>
      </c>
    </row>
    <row r="1460">
      <c r="A1460" s="2" t="n">
        <v>1459</v>
      </c>
      <c r="B1460" s="22" t="n">
        <v>86000</v>
      </c>
      <c r="C1460" t="n">
        <v>2</v>
      </c>
    </row>
    <row r="1461">
      <c r="A1461" s="2" t="n">
        <v>1460</v>
      </c>
      <c r="B1461" s="22" t="n">
        <v>119500</v>
      </c>
      <c r="C1461" t="n">
        <v>2</v>
      </c>
    </row>
    <row r="1462">
      <c r="A1462" s="2" t="n">
        <v>1461</v>
      </c>
      <c r="B1462" s="22" t="n">
        <v>116500</v>
      </c>
      <c r="C1462" t="n">
        <v>4</v>
      </c>
    </row>
    <row r="1463">
      <c r="A1463" s="2" t="n">
        <v>1462</v>
      </c>
      <c r="B1463" s="22" t="n">
        <v>140500</v>
      </c>
      <c r="C1463" t="n">
        <v>3</v>
      </c>
    </row>
    <row r="1464">
      <c r="A1464" s="2" t="n">
        <v>1463</v>
      </c>
      <c r="B1464" s="22" t="n">
        <v>97000</v>
      </c>
      <c r="C1464" t="n">
        <v>4</v>
      </c>
    </row>
    <row r="1465">
      <c r="A1465" s="2" t="n">
        <v>1464</v>
      </c>
      <c r="B1465" s="22" t="n">
        <v>86000</v>
      </c>
      <c r="C1465" t="n">
        <v>3</v>
      </c>
    </row>
    <row r="1466">
      <c r="A1466" s="2" t="n">
        <v>1465</v>
      </c>
      <c r="B1466" s="22" t="n">
        <v>137000</v>
      </c>
      <c r="C1466" t="n">
        <v>4</v>
      </c>
    </row>
    <row r="1467">
      <c r="A1467" s="2" t="n">
        <v>1466</v>
      </c>
      <c r="B1467" s="22" t="n">
        <v>108000</v>
      </c>
      <c r="C1467" t="n">
        <v>5</v>
      </c>
    </row>
    <row r="1468">
      <c r="A1468" s="2" t="n">
        <v>1467</v>
      </c>
      <c r="B1468" s="22" t="n">
        <v>40500</v>
      </c>
      <c r="C1468" t="n">
        <v>4</v>
      </c>
    </row>
    <row r="1469">
      <c r="A1469" s="2" t="n">
        <v>1468</v>
      </c>
      <c r="B1469" s="22" t="n">
        <v>35000</v>
      </c>
      <c r="C1469" t="n">
        <v>4</v>
      </c>
    </row>
    <row r="1470">
      <c r="A1470" s="2" t="n">
        <v>1469</v>
      </c>
      <c r="B1470" s="22" t="n">
        <v>31000</v>
      </c>
      <c r="C1470" t="n">
        <v>1</v>
      </c>
    </row>
    <row r="1471">
      <c r="A1471" s="2" t="n">
        <v>1470</v>
      </c>
      <c r="B1471" s="22" t="n">
        <v>52500</v>
      </c>
      <c r="C1471" t="n">
        <v>3</v>
      </c>
    </row>
    <row r="1472">
      <c r="A1472" s="2" t="n">
        <v>1471</v>
      </c>
      <c r="B1472" s="22" t="n">
        <v>60500</v>
      </c>
      <c r="C1472" t="n">
        <v>3</v>
      </c>
    </row>
    <row r="1473">
      <c r="A1473" s="2" t="n">
        <v>1472</v>
      </c>
      <c r="B1473" s="22" t="n">
        <v>88500</v>
      </c>
      <c r="C1473" t="n">
        <v>3</v>
      </c>
    </row>
    <row r="1474">
      <c r="A1474" s="2" t="n">
        <v>1473</v>
      </c>
      <c r="B1474" s="22" t="n">
        <v>51000</v>
      </c>
      <c r="C1474" t="n">
        <v>3</v>
      </c>
    </row>
    <row r="1475">
      <c r="A1475" s="2" t="n">
        <v>1474</v>
      </c>
      <c r="B1475" s="22" t="n">
        <v>34500</v>
      </c>
      <c r="C1475" t="n">
        <v>2</v>
      </c>
    </row>
    <row r="1476">
      <c r="A1476" s="2" t="n">
        <v>1475</v>
      </c>
      <c r="B1476" s="22" t="n">
        <v>56000</v>
      </c>
      <c r="C1476" t="n">
        <v>4</v>
      </c>
    </row>
    <row r="1477">
      <c r="A1477" s="2" t="n">
        <v>1476</v>
      </c>
      <c r="B1477" s="22" t="n">
        <v>41500</v>
      </c>
      <c r="C1477" t="n">
        <v>3</v>
      </c>
    </row>
    <row r="1478">
      <c r="A1478" s="2" t="n">
        <v>1477</v>
      </c>
      <c r="B1478" s="22" t="n">
        <v>28000</v>
      </c>
      <c r="C1478" t="n">
        <v>2</v>
      </c>
    </row>
    <row r="1479">
      <c r="A1479" s="2" t="n">
        <v>1478</v>
      </c>
      <c r="B1479" s="22" t="n">
        <v>36000</v>
      </c>
      <c r="C1479" t="n">
        <v>5</v>
      </c>
    </row>
    <row r="1480">
      <c r="A1480" s="2" t="n">
        <v>1479</v>
      </c>
      <c r="B1480" s="22" t="n">
        <v>95500</v>
      </c>
      <c r="C1480" t="n">
        <v>3</v>
      </c>
    </row>
    <row r="1481">
      <c r="A1481" s="2" t="n">
        <v>1480</v>
      </c>
      <c r="B1481" s="22" t="n">
        <v>55500</v>
      </c>
      <c r="C1481" t="n">
        <v>3</v>
      </c>
    </row>
    <row r="1482">
      <c r="A1482" s="2" t="n">
        <v>1481</v>
      </c>
      <c r="B1482" s="22" t="n">
        <v>33000</v>
      </c>
      <c r="C1482" t="n">
        <v>1</v>
      </c>
    </row>
    <row r="1483">
      <c r="A1483" s="2" t="n">
        <v>1482</v>
      </c>
      <c r="B1483" s="22" t="n">
        <v>85500</v>
      </c>
      <c r="C1483" t="n">
        <v>2</v>
      </c>
    </row>
    <row r="1484">
      <c r="A1484" s="2" t="n">
        <v>1483</v>
      </c>
      <c r="B1484" s="22" t="n">
        <v>56000</v>
      </c>
      <c r="C1484" t="n">
        <v>3</v>
      </c>
    </row>
    <row r="1485">
      <c r="A1485" s="2" t="n">
        <v>1484</v>
      </c>
      <c r="B1485" s="22" t="n">
        <v>36500</v>
      </c>
      <c r="C1485" t="n">
        <v>1</v>
      </c>
    </row>
    <row r="1486">
      <c r="A1486" s="2" t="n">
        <v>1485</v>
      </c>
      <c r="B1486" s="22" t="n">
        <v>51000</v>
      </c>
      <c r="C1486" t="n">
        <v>5</v>
      </c>
    </row>
    <row r="1487">
      <c r="A1487" s="2" t="n">
        <v>1486</v>
      </c>
      <c r="B1487" s="22" t="n">
        <v>34000</v>
      </c>
      <c r="C1487" t="n">
        <v>1</v>
      </c>
    </row>
    <row r="1488">
      <c r="A1488" s="2" t="n">
        <v>1487</v>
      </c>
      <c r="B1488" s="22" t="n">
        <v>51500</v>
      </c>
      <c r="C1488" t="n">
        <v>3</v>
      </c>
    </row>
    <row r="1489">
      <c r="A1489" s="2" t="n">
        <v>1488</v>
      </c>
      <c r="B1489" s="22" t="n">
        <v>36500</v>
      </c>
      <c r="C1489" t="n">
        <v>4</v>
      </c>
    </row>
    <row r="1490">
      <c r="A1490" s="2" t="n">
        <v>1489</v>
      </c>
      <c r="B1490" s="22" t="n">
        <v>38000</v>
      </c>
      <c r="C1490" t="n">
        <v>4</v>
      </c>
    </row>
    <row r="1491">
      <c r="A1491" s="2" t="n">
        <v>1490</v>
      </c>
      <c r="B1491" s="22" t="n">
        <v>53000</v>
      </c>
      <c r="C1491" t="n">
        <v>4</v>
      </c>
    </row>
    <row r="1492">
      <c r="A1492" s="2" t="n">
        <v>1491</v>
      </c>
      <c r="B1492" s="22" t="n">
        <v>41500</v>
      </c>
      <c r="C1492" t="n">
        <v>2</v>
      </c>
    </row>
    <row r="1493">
      <c r="A1493" s="2" t="n">
        <v>1492</v>
      </c>
      <c r="B1493" s="22" t="n">
        <v>22000</v>
      </c>
      <c r="C1493" t="n">
        <v>3</v>
      </c>
    </row>
    <row r="1494">
      <c r="A1494" s="2" t="n">
        <v>1493</v>
      </c>
      <c r="B1494" s="22" t="n">
        <v>96500</v>
      </c>
      <c r="C1494" t="n">
        <v>4</v>
      </c>
    </row>
    <row r="1495">
      <c r="A1495" s="2" t="n">
        <v>1494</v>
      </c>
      <c r="B1495" s="22" t="n">
        <v>53500</v>
      </c>
      <c r="C1495" t="n">
        <v>4</v>
      </c>
    </row>
    <row r="1496">
      <c r="A1496" s="2" t="n">
        <v>1495</v>
      </c>
      <c r="B1496" s="22" t="n">
        <v>35000</v>
      </c>
      <c r="C1496" t="n">
        <v>3</v>
      </c>
    </row>
    <row r="1497">
      <c r="A1497" s="2" t="n">
        <v>1496</v>
      </c>
      <c r="B1497" s="22" t="n">
        <v>76500</v>
      </c>
      <c r="C1497" t="n">
        <v>3</v>
      </c>
    </row>
    <row r="1498">
      <c r="A1498" s="2" t="n">
        <v>1497</v>
      </c>
      <c r="B1498" s="22" t="n">
        <v>74000</v>
      </c>
      <c r="C1498" t="n">
        <v>1</v>
      </c>
    </row>
    <row r="1499">
      <c r="A1499" s="2" t="n">
        <v>1498</v>
      </c>
      <c r="B1499" s="22" t="n">
        <v>50500</v>
      </c>
      <c r="C1499" t="n">
        <v>3</v>
      </c>
    </row>
    <row r="1500">
      <c r="A1500" s="2" t="n">
        <v>1499</v>
      </c>
      <c r="B1500" s="22" t="n">
        <v>34500</v>
      </c>
      <c r="C1500" t="n">
        <v>3</v>
      </c>
    </row>
    <row r="1501">
      <c r="A1501" s="2" t="n">
        <v>1500</v>
      </c>
      <c r="B1501" s="22" t="n">
        <v>40500</v>
      </c>
      <c r="C1501" t="n">
        <v>3</v>
      </c>
    </row>
    <row r="1502">
      <c r="A1502" s="2" t="n">
        <v>1501</v>
      </c>
      <c r="B1502" s="22" t="n">
        <v>55500</v>
      </c>
      <c r="C1502" t="n">
        <v>3</v>
      </c>
    </row>
    <row r="1503">
      <c r="A1503" s="2" t="n">
        <v>1502</v>
      </c>
      <c r="B1503" s="22" t="n">
        <v>51500</v>
      </c>
      <c r="C1503" t="n">
        <v>1</v>
      </c>
    </row>
    <row r="1504">
      <c r="A1504" s="2" t="n">
        <v>1503</v>
      </c>
      <c r="B1504" s="22" t="n">
        <v>54500</v>
      </c>
      <c r="C1504" t="n">
        <v>4</v>
      </c>
    </row>
    <row r="1505">
      <c r="A1505" s="2" t="n">
        <v>1504</v>
      </c>
      <c r="B1505" s="22" t="n">
        <v>38000</v>
      </c>
      <c r="C1505" t="n">
        <v>4</v>
      </c>
    </row>
    <row r="1506">
      <c r="A1506" s="2" t="n">
        <v>1505</v>
      </c>
      <c r="B1506" s="22" t="n">
        <v>33000</v>
      </c>
      <c r="C1506" t="n">
        <v>4</v>
      </c>
    </row>
    <row r="1507">
      <c r="A1507" s="2" t="n">
        <v>1506</v>
      </c>
      <c r="B1507" s="22" t="n">
        <v>27500</v>
      </c>
      <c r="C1507" t="n">
        <v>4</v>
      </c>
    </row>
    <row r="1508">
      <c r="A1508" s="2" t="n">
        <v>1507</v>
      </c>
      <c r="B1508" s="22" t="n">
        <v>57500</v>
      </c>
      <c r="C1508" t="n">
        <v>3</v>
      </c>
    </row>
    <row r="1509">
      <c r="A1509" s="2" t="n">
        <v>1508</v>
      </c>
      <c r="B1509" s="22" t="n">
        <v>52000</v>
      </c>
      <c r="C1509" t="n">
        <v>2</v>
      </c>
    </row>
    <row r="1510">
      <c r="A1510" s="2" t="n">
        <v>1509</v>
      </c>
      <c r="B1510" s="22" t="n">
        <v>52500</v>
      </c>
      <c r="C1510" t="n">
        <v>3</v>
      </c>
    </row>
    <row r="1511">
      <c r="A1511" s="2" t="n">
        <v>1510</v>
      </c>
      <c r="B1511" s="22" t="n">
        <v>51500</v>
      </c>
      <c r="C1511" t="n">
        <v>3</v>
      </c>
    </row>
    <row r="1512">
      <c r="A1512" s="2" t="n">
        <v>1511</v>
      </c>
      <c r="B1512" s="22" t="n">
        <v>37000</v>
      </c>
      <c r="C1512" t="n">
        <v>3</v>
      </c>
    </row>
    <row r="1513">
      <c r="A1513" s="2" t="n">
        <v>1512</v>
      </c>
      <c r="B1513" s="22" t="n">
        <v>33000</v>
      </c>
      <c r="C1513" t="n">
        <v>3</v>
      </c>
    </row>
    <row r="1514">
      <c r="A1514" s="2" t="n">
        <v>1513</v>
      </c>
      <c r="B1514" s="22" t="n">
        <v>53000</v>
      </c>
      <c r="C1514" t="n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A1:H16"/>
  <sheetViews>
    <sheetView zoomScale="150" zoomScaleNormal="150" workbookViewId="0">
      <selection activeCell="H23" sqref="H23"/>
    </sheetView>
  </sheetViews>
  <sheetFormatPr baseColWidth="10" defaultColWidth="11" defaultRowHeight="16"/>
  <cols>
    <col width="14.6640625" bestFit="1" customWidth="1" min="1" max="1"/>
    <col width="20" bestFit="1" customWidth="1" min="2" max="2"/>
    <col width="13.83203125" customWidth="1" min="3" max="4"/>
    <col width="14" bestFit="1" customWidth="1" min="5" max="5"/>
    <col width="15.1640625" bestFit="1" customWidth="1" min="6" max="6"/>
    <col width="22.1640625" bestFit="1" customWidth="1" min="7" max="7"/>
    <col width="11.83203125" bestFit="1" customWidth="1" min="8" max="8"/>
  </cols>
  <sheetData>
    <row r="1">
      <c r="A1" t="inlineStr">
        <is>
          <t>DEPARTMENT_ID</t>
        </is>
      </c>
      <c r="B1" t="inlineStr">
        <is>
          <t>DEPARTMENT_NAME</t>
        </is>
      </c>
      <c r="C1" t="inlineStr">
        <is>
          <t>BUDGET_2025</t>
        </is>
      </c>
      <c r="D1" t="inlineStr">
        <is>
          <t>BUDGET_2026</t>
        </is>
      </c>
      <c r="E1" t="inlineStr">
        <is>
          <t>BUDGET_2027</t>
        </is>
      </c>
      <c r="F1" t="inlineStr">
        <is>
          <t>FOUNDING_DATE</t>
        </is>
      </c>
      <c r="G1" t="inlineStr">
        <is>
          <t>PARENT_DEPARTMENT_ID</t>
        </is>
      </c>
      <c r="H1" t="inlineStr">
        <is>
          <t>HEADCOUNT</t>
        </is>
      </c>
    </row>
    <row r="2">
      <c r="A2" t="n">
        <v>100</v>
      </c>
      <c r="B2" t="inlineStr">
        <is>
          <t>Executive</t>
        </is>
      </c>
      <c r="C2" s="23" t="n">
        <v>3000000</v>
      </c>
      <c r="D2" s="23" t="n">
        <v>3100000</v>
      </c>
      <c r="E2" s="23" t="n">
        <v>3200000</v>
      </c>
      <c r="F2" s="1" t="n">
        <v>43592</v>
      </c>
      <c r="H2">
        <f>COUNTIFS(Employee_History!$B:$B,A2,Employee_History!$F:$F,"Active")</f>
        <v/>
      </c>
    </row>
    <row r="3">
      <c r="A3" t="n">
        <v>200</v>
      </c>
      <c r="B3" t="inlineStr">
        <is>
          <t>Manufacturing</t>
        </is>
      </c>
      <c r="C3" s="23" t="n">
        <v>41200000</v>
      </c>
      <c r="D3" s="23" t="n">
        <v>42900000</v>
      </c>
      <c r="E3" s="23" t="n">
        <v>45000000</v>
      </c>
      <c r="F3" s="1" t="n">
        <v>43592</v>
      </c>
      <c r="G3" t="n">
        <v>100</v>
      </c>
      <c r="H3">
        <f>COUNTIFS(Employee_History!$B:$B,A3,Employee_History!$F:$F,"Active")</f>
        <v/>
      </c>
    </row>
    <row r="4">
      <c r="A4" t="n">
        <v>300</v>
      </c>
      <c r="B4" t="inlineStr">
        <is>
          <t>Shipping</t>
        </is>
      </c>
      <c r="C4" s="23" t="n">
        <v>11300000</v>
      </c>
      <c r="D4" s="23" t="n">
        <v>12000000</v>
      </c>
      <c r="E4" s="23" t="n">
        <v>13000000</v>
      </c>
      <c r="F4" s="1" t="n">
        <v>43592</v>
      </c>
      <c r="G4" t="n">
        <v>200</v>
      </c>
      <c r="H4">
        <f>COUNTIFS(Employee_History!$B:$B,A4,Employee_History!$F:$F,"Active")</f>
        <v/>
      </c>
    </row>
    <row r="5">
      <c r="A5" t="n">
        <v>400</v>
      </c>
      <c r="B5" t="inlineStr">
        <is>
          <t>Sales</t>
        </is>
      </c>
      <c r="C5" s="23" t="n">
        <v>10700000</v>
      </c>
      <c r="D5" s="23" t="n">
        <v>11500000</v>
      </c>
      <c r="E5" s="23" t="n">
        <v>12500000</v>
      </c>
      <c r="F5" s="1" t="n">
        <v>44020</v>
      </c>
      <c r="G5" t="n">
        <v>100</v>
      </c>
      <c r="H5">
        <f>COUNTIFS(Employee_History!$B:$B,A5,Employee_History!$F:$F,"Active")</f>
        <v/>
      </c>
    </row>
    <row r="6">
      <c r="A6" t="n">
        <v>500</v>
      </c>
      <c r="B6" t="inlineStr">
        <is>
          <t>Finance</t>
        </is>
      </c>
      <c r="C6" s="23" t="n">
        <v>3300000</v>
      </c>
      <c r="D6" s="23" t="n">
        <v>3400000</v>
      </c>
      <c r="E6" s="23" t="n">
        <v>3500000</v>
      </c>
      <c r="F6" s="1" t="n">
        <v>44020</v>
      </c>
      <c r="G6" t="n">
        <v>100</v>
      </c>
      <c r="H6">
        <f>COUNTIFS(Employee_History!$B:$B,A6,Employee_History!$F:$F,"Active")</f>
        <v/>
      </c>
    </row>
    <row r="7">
      <c r="A7" t="n">
        <v>600</v>
      </c>
      <c r="B7" t="inlineStr">
        <is>
          <t>Accounting</t>
        </is>
      </c>
      <c r="C7" s="23" t="n">
        <v>4200000</v>
      </c>
      <c r="D7" s="23" t="n">
        <v>4300000</v>
      </c>
      <c r="E7" s="23" t="n">
        <v>4500000</v>
      </c>
      <c r="F7" s="1" t="n">
        <v>44020</v>
      </c>
      <c r="G7" t="n">
        <v>500</v>
      </c>
      <c r="H7">
        <f>COUNTIFS(Employee_History!$B:$B,A7,Employee_History!$F:$F,"Active")</f>
        <v/>
      </c>
    </row>
    <row r="8">
      <c r="A8" t="n">
        <v>700</v>
      </c>
      <c r="B8" t="inlineStr">
        <is>
          <t>Human Resources</t>
        </is>
      </c>
      <c r="C8" s="23" t="n">
        <v>3600000</v>
      </c>
      <c r="D8" s="23" t="n">
        <v>3800000</v>
      </c>
      <c r="E8" s="23" t="n">
        <v>4000000</v>
      </c>
      <c r="F8" s="1" t="n">
        <v>44020</v>
      </c>
      <c r="G8" t="n">
        <v>100</v>
      </c>
      <c r="H8">
        <f>COUNTIFS(Employee_History!$B:$B,A8,Employee_History!$F:$F,"Active")</f>
        <v/>
      </c>
    </row>
    <row r="9">
      <c r="A9" t="n">
        <v>800</v>
      </c>
      <c r="B9" t="inlineStr">
        <is>
          <t>Marketing</t>
        </is>
      </c>
      <c r="C9" s="23" t="n">
        <v>6300000</v>
      </c>
      <c r="D9" s="23" t="n">
        <v>7000000</v>
      </c>
      <c r="E9" s="23" t="n">
        <v>8000000</v>
      </c>
      <c r="F9" s="1" t="n">
        <v>44232</v>
      </c>
      <c r="G9" t="n">
        <v>400</v>
      </c>
      <c r="H9">
        <f>COUNTIFS(Employee_History!$B:$B,A9,Employee_History!$F:$F,"Active")</f>
        <v/>
      </c>
    </row>
    <row r="10">
      <c r="A10" t="n">
        <v>900</v>
      </c>
      <c r="B10" t="inlineStr">
        <is>
          <t>Engineering/R&amp;D</t>
        </is>
      </c>
      <c r="C10" s="23" t="n">
        <v>16400000</v>
      </c>
      <c r="D10" s="23" t="n">
        <v>18000000</v>
      </c>
      <c r="E10" s="23" t="n">
        <v>20000000</v>
      </c>
      <c r="F10" s="1" t="n">
        <v>44232</v>
      </c>
      <c r="G10" t="n">
        <v>100</v>
      </c>
      <c r="H10">
        <f>COUNTIFS(Employee_History!$B:$B,A10,Employee_History!$F:$F,"Active")</f>
        <v/>
      </c>
    </row>
    <row r="11">
      <c r="A11" t="n">
        <v>1000</v>
      </c>
      <c r="B11" t="inlineStr">
        <is>
          <t>Procurement</t>
        </is>
      </c>
      <c r="C11" s="23" t="n">
        <v>2800000</v>
      </c>
      <c r="D11" s="23" t="n">
        <v>2900000</v>
      </c>
      <c r="E11" s="23" t="n">
        <v>3000000</v>
      </c>
      <c r="F11" s="1" t="n">
        <v>44232</v>
      </c>
      <c r="G11" t="n">
        <v>200</v>
      </c>
      <c r="H11">
        <f>COUNTIFS(Employee_History!$B:$B,A11,Employee_History!$F:$F,"Active")</f>
        <v/>
      </c>
    </row>
    <row r="12">
      <c r="A12" t="n">
        <v>1100</v>
      </c>
      <c r="B12" t="inlineStr">
        <is>
          <t>Customer Support</t>
        </is>
      </c>
      <c r="C12" s="23" t="n">
        <v>5100000</v>
      </c>
      <c r="D12" s="23" t="n">
        <v>5500000</v>
      </c>
      <c r="E12" s="23" t="n">
        <v>6000000</v>
      </c>
      <c r="F12" s="1" t="n">
        <v>44232</v>
      </c>
      <c r="G12" t="n">
        <v>400</v>
      </c>
      <c r="H12">
        <f>COUNTIFS(Employee_History!$B:$B,A12,Employee_History!$F:$F,"Active")</f>
        <v/>
      </c>
    </row>
    <row r="13">
      <c r="A13" t="n">
        <v>1200</v>
      </c>
      <c r="B13" t="inlineStr">
        <is>
          <t>Information Technology</t>
        </is>
      </c>
      <c r="C13" s="23" t="n">
        <v>8700000</v>
      </c>
      <c r="D13" s="23" t="n">
        <v>9700000</v>
      </c>
      <c r="E13" s="23" t="n">
        <v>11000000</v>
      </c>
      <c r="F13" s="1" t="n">
        <v>45079</v>
      </c>
      <c r="G13" t="n">
        <v>500</v>
      </c>
      <c r="H13">
        <f>COUNTIFS(Employee_History!$B:$B,A13,Employee_History!$F:$F,"Active")</f>
        <v/>
      </c>
    </row>
    <row r="14">
      <c r="A14" t="n">
        <v>1300</v>
      </c>
      <c r="B14" t="inlineStr">
        <is>
          <t>Quality Assurance</t>
        </is>
      </c>
      <c r="C14" s="23" t="n">
        <v>4500000</v>
      </c>
      <c r="D14" s="23" t="n">
        <v>4700000</v>
      </c>
      <c r="E14" s="23" t="n">
        <v>5000000</v>
      </c>
      <c r="F14" s="1" t="n">
        <v>45079</v>
      </c>
      <c r="G14" t="n">
        <v>200</v>
      </c>
      <c r="H14">
        <f>COUNTIFS(Employee_History!$B:$B,A14,Employee_History!$F:$F,"Active")</f>
        <v/>
      </c>
    </row>
    <row r="15">
      <c r="A15" t="n">
        <v>1400</v>
      </c>
      <c r="B15" t="inlineStr">
        <is>
          <t>Legal</t>
        </is>
      </c>
      <c r="C15" s="23" t="n">
        <v>3000000</v>
      </c>
      <c r="D15" s="23" t="n">
        <v>3900000</v>
      </c>
      <c r="E15" s="23" t="n">
        <v>4000000</v>
      </c>
      <c r="F15" s="1" t="n">
        <v>45079</v>
      </c>
      <c r="G15" t="n">
        <v>100</v>
      </c>
      <c r="H15">
        <f>COUNTIFS(Employee_History!$B:$B,A15,Employee_History!$F:$F,"Active")</f>
        <v/>
      </c>
    </row>
    <row r="16">
      <c r="A16" t="n">
        <v>1500</v>
      </c>
      <c r="B16" t="inlineStr">
        <is>
          <t>Facilities</t>
        </is>
      </c>
      <c r="C16" s="23" t="n">
        <v>6600000</v>
      </c>
      <c r="D16" s="23" t="n">
        <v>7400000</v>
      </c>
      <c r="E16" s="23" t="n">
        <v>7000000</v>
      </c>
      <c r="F16" s="1" t="n">
        <v>45079</v>
      </c>
      <c r="G16" t="n">
        <v>200</v>
      </c>
      <c r="H16">
        <f>COUNTIFS(Employee_History!$B:$B,A16,Employee_History!$F:$F,"Active")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A1:E119"/>
  <sheetViews>
    <sheetView workbookViewId="0">
      <pane ySplit="1" topLeftCell="A2" activePane="bottomLeft" state="frozen"/>
      <selection pane="bottomLeft" activeCell="A1" sqref="A1"/>
    </sheetView>
  </sheetViews>
  <sheetFormatPr baseColWidth="10" defaultRowHeight="16"/>
  <cols>
    <col width="11.83203125" bestFit="1" customWidth="1" min="1" max="1"/>
    <col width="29.83203125" bestFit="1" customWidth="1" min="2" max="2"/>
    <col width="6.33203125" bestFit="1" customWidth="1" min="3" max="3"/>
    <col width="17.1640625" bestFit="1" customWidth="1" min="4" max="4"/>
    <col width="14" bestFit="1" customWidth="1" min="5" max="5"/>
  </cols>
  <sheetData>
    <row r="1">
      <c r="A1" s="24" t="inlineStr">
        <is>
          <t>POSITION_ID</t>
        </is>
      </c>
      <c r="B1" s="24" t="inlineStr">
        <is>
          <t>POSITION_TITLE</t>
        </is>
      </c>
      <c r="C1" s="24" t="inlineStr">
        <is>
          <t>JOB_LEVEL</t>
        </is>
      </c>
      <c r="D1" s="24" t="inlineStr">
        <is>
          <t>EMPLOYEE_COUNT</t>
        </is>
      </c>
      <c r="E1" s="24" t="inlineStr">
        <is>
          <t>ACTIVE_COUNT</t>
        </is>
      </c>
    </row>
    <row r="2">
      <c r="A2" s="25" t="n">
        <v>1</v>
      </c>
      <c r="B2" s="4" t="inlineStr">
        <is>
          <t>Accounting Clerk</t>
        </is>
      </c>
      <c r="C2" s="4" t="n">
        <v>1</v>
      </c>
      <c r="D2" s="5">
        <f>COUNTIF(Employees!$G:$G,A2)</f>
        <v/>
      </c>
      <c r="E2" s="5">
        <f t="array" ref="E2">SUMPRODUCT((Employees!$G$2:$G$1514=A2)*(_xlfn.XLOOKUP(Employees!$A$2:$A$1514,Employee_History!$A$2:$A$1514,Employee_History!$F$2:$F$1514,"")="Active"))</f>
        <v/>
      </c>
    </row>
    <row r="3">
      <c r="A3" s="25" t="n">
        <v>2</v>
      </c>
      <c r="B3" s="4" t="inlineStr">
        <is>
          <t>Custodian</t>
        </is>
      </c>
      <c r="C3" s="4" t="n">
        <v>1</v>
      </c>
      <c r="D3" s="5">
        <f>COUNTIF(Employees!$G:$G,A3)</f>
        <v/>
      </c>
      <c r="E3" s="5">
        <f t="array" ref="E3">SUMPRODUCT((Employees!$G$2:$G$1514=A3)*(_xlfn.XLOOKUP(Employees!$A$2:$A$1514,Employee_History!$A$2:$A$1514,Employee_History!$F$2:$F$1514,"")="Active"))</f>
        <v/>
      </c>
    </row>
    <row r="4">
      <c r="A4" s="25" t="n">
        <v>3</v>
      </c>
      <c r="B4" s="4" t="inlineStr">
        <is>
          <t>Groundskeeper</t>
        </is>
      </c>
      <c r="C4" s="4" t="n">
        <v>1</v>
      </c>
      <c r="D4" s="5">
        <f>COUNTIF(Employees!$G:$G,A4)</f>
        <v/>
      </c>
      <c r="E4" s="5">
        <f t="array" ref="E4">SUMPRODUCT((Employees!$G$2:$G$1514=A4)*(_xlfn.XLOOKUP(Employees!$A$2:$A$1514,Employee_History!$A$2:$A$1514,Employee_History!$F$2:$F$1514,"")="Active"))</f>
        <v/>
      </c>
    </row>
    <row r="5">
      <c r="A5" s="25" t="n">
        <v>4</v>
      </c>
      <c r="B5" s="4" t="inlineStr">
        <is>
          <t>Help Desk Analyst</t>
        </is>
      </c>
      <c r="C5" s="4" t="n">
        <v>1</v>
      </c>
      <c r="D5" s="5">
        <f>COUNTIF(Employees!$G:$G,A5)</f>
        <v/>
      </c>
      <c r="E5" s="5">
        <f t="array" ref="E5">SUMPRODUCT((Employees!$G$2:$G$1514=A5)*(_xlfn.XLOOKUP(Employees!$A$2:$A$1514,Employee_History!$A$2:$A$1514,Employee_History!$F$2:$F$1514,"")="Active"))</f>
        <v/>
      </c>
    </row>
    <row r="6">
      <c r="A6" s="25" t="n">
        <v>5</v>
      </c>
      <c r="B6" s="4" t="inlineStr">
        <is>
          <t>Inside Sales Associate</t>
        </is>
      </c>
      <c r="C6" s="4" t="n">
        <v>1</v>
      </c>
      <c r="D6" s="5">
        <f>COUNTIF(Employees!$G:$G,A6)</f>
        <v/>
      </c>
      <c r="E6" s="5">
        <f t="array" ref="E6">SUMPRODUCT((Employees!$G$2:$G$1514=A6)*(_xlfn.XLOOKUP(Employees!$A$2:$A$1514,Employee_History!$A$2:$A$1514,Employee_History!$F$2:$F$1514,"")="Active"))</f>
        <v/>
      </c>
    </row>
    <row r="7">
      <c r="A7" s="25" t="n">
        <v>6</v>
      </c>
      <c r="B7" s="4" t="inlineStr">
        <is>
          <t>Production Associate</t>
        </is>
      </c>
      <c r="C7" s="4" t="n">
        <v>1</v>
      </c>
      <c r="D7" s="5">
        <f>COUNTIF(Employees!$G:$G,A7)</f>
        <v/>
      </c>
      <c r="E7" s="5">
        <f t="array" ref="E7">SUMPRODUCT((Employees!$G$2:$G$1514=A7)*(_xlfn.XLOOKUP(Employees!$A$2:$A$1514,Employee_History!$A$2:$A$1514,Employee_History!$F$2:$F$1514,"")="Active"))</f>
        <v/>
      </c>
    </row>
    <row r="8">
      <c r="A8" s="25" t="n">
        <v>7</v>
      </c>
      <c r="B8" s="4" t="inlineStr">
        <is>
          <t>QA Technician</t>
        </is>
      </c>
      <c r="C8" s="4" t="n">
        <v>1</v>
      </c>
      <c r="D8" s="5">
        <f>COUNTIF(Employees!$G:$G,A8)</f>
        <v/>
      </c>
      <c r="E8" s="5">
        <f t="array" ref="E8">SUMPRODUCT((Employees!$G$2:$G$1514=A8)*(_xlfn.XLOOKUP(Employees!$A$2:$A$1514,Employee_History!$A$2:$A$1514,Employee_History!$F$2:$F$1514,"")="Active"))</f>
        <v/>
      </c>
    </row>
    <row r="9">
      <c r="A9" s="25" t="n">
        <v>8</v>
      </c>
      <c r="B9" s="4" t="inlineStr">
        <is>
          <t>Tier 1 Support Agent</t>
        </is>
      </c>
      <c r="C9" s="4" t="n">
        <v>1</v>
      </c>
      <c r="D9" s="5">
        <f>COUNTIF(Employees!$G:$G,A9)</f>
        <v/>
      </c>
      <c r="E9" s="5">
        <f t="array" ref="E9">SUMPRODUCT((Employees!$G$2:$G$1514=A9)*(_xlfn.XLOOKUP(Employees!$A$2:$A$1514,Employee_History!$A$2:$A$1514,Employee_History!$F$2:$F$1514,"")="Active"))</f>
        <v/>
      </c>
    </row>
    <row r="10">
      <c r="A10" s="25" t="n">
        <v>9</v>
      </c>
      <c r="B10" s="4" t="inlineStr">
        <is>
          <t>Warehouse Associate</t>
        </is>
      </c>
      <c r="C10" s="4" t="n">
        <v>1</v>
      </c>
      <c r="D10" s="5">
        <f>COUNTIF(Employees!$G:$G,A10)</f>
        <v/>
      </c>
      <c r="E10" s="5">
        <f t="array" ref="E10">SUMPRODUCT((Employees!$G$2:$G$1514=A10)*(_xlfn.XLOOKUP(Employees!$A$2:$A$1514,Employee_History!$A$2:$A$1514,Employee_History!$F$2:$F$1514,"")="Active"))</f>
        <v/>
      </c>
    </row>
    <row r="11">
      <c r="A11" s="25" t="n">
        <v>10</v>
      </c>
      <c r="B11" s="4" t="inlineStr">
        <is>
          <t>Accounts Payable Specialist</t>
        </is>
      </c>
      <c r="C11" s="4" t="n">
        <v>2</v>
      </c>
      <c r="D11" s="5">
        <f>COUNTIF(Employees!$G:$G,A11)</f>
        <v/>
      </c>
      <c r="E11" s="5">
        <f t="array" ref="E11">SUMPRODUCT((Employees!$G$2:$G$1514=A11)*(_xlfn.XLOOKUP(Employees!$A$2:$A$1514,Employee_History!$A$2:$A$1514,Employee_History!$F$2:$F$1514,"")="Active"))</f>
        <v/>
      </c>
    </row>
    <row r="12">
      <c r="A12" s="25" t="n">
        <v>11</v>
      </c>
      <c r="B12" s="4" t="inlineStr">
        <is>
          <t>Accounts Receivable Specialist</t>
        </is>
      </c>
      <c r="C12" s="4" t="n">
        <v>2</v>
      </c>
      <c r="D12" s="5">
        <f>COUNTIF(Employees!$G:$G,A12)</f>
        <v/>
      </c>
      <c r="E12" s="5">
        <f t="array" ref="E12">SUMPRODUCT((Employees!$G$2:$G$1514=A12)*(_xlfn.XLOOKUP(Employees!$A$2:$A$1514,Employee_History!$A$2:$A$1514,Employee_History!$F$2:$F$1514,"")="Active"))</f>
        <v/>
      </c>
    </row>
    <row r="13">
      <c r="A13" s="25" t="n">
        <v>12</v>
      </c>
      <c r="B13" s="4" t="inlineStr">
        <is>
          <t>Associate Engineer</t>
        </is>
      </c>
      <c r="C13" s="4" t="n">
        <v>2</v>
      </c>
      <c r="D13" s="5">
        <f>COUNTIF(Employees!$G:$G,A13)</f>
        <v/>
      </c>
      <c r="E13" s="5">
        <f t="array" ref="E13">SUMPRODUCT((Employees!$G$2:$G$1514=A13)*(_xlfn.XLOOKUP(Employees!$A$2:$A$1514,Employee_History!$A$2:$A$1514,Employee_History!$F$2:$F$1514,"")="Active"))</f>
        <v/>
      </c>
    </row>
    <row r="14">
      <c r="A14" s="25" t="n">
        <v>13</v>
      </c>
      <c r="B14" s="4" t="inlineStr">
        <is>
          <t>Engineering Technician</t>
        </is>
      </c>
      <c r="C14" s="4" t="n">
        <v>2</v>
      </c>
      <c r="D14" s="5">
        <f>COUNTIF(Employees!$G:$G,A14)</f>
        <v/>
      </c>
      <c r="E14" s="5">
        <f t="array" ref="E14">SUMPRODUCT((Employees!$G$2:$G$1514=A14)*(_xlfn.XLOOKUP(Employees!$A$2:$A$1514,Employee_History!$A$2:$A$1514,Employee_History!$F$2:$F$1514,"")="Active"))</f>
        <v/>
      </c>
    </row>
    <row r="15">
      <c r="A15" s="25" t="n">
        <v>14</v>
      </c>
      <c r="B15" s="4" t="inlineStr">
        <is>
          <t>Forklift Operator</t>
        </is>
      </c>
      <c r="C15" s="4" t="n">
        <v>2</v>
      </c>
      <c r="D15" s="5">
        <f>COUNTIF(Employees!$G:$G,A15)</f>
        <v/>
      </c>
      <c r="E15" s="5">
        <f t="array" ref="E15">SUMPRODUCT((Employees!$G$2:$G$1514=A15)*(_xlfn.XLOOKUP(Employees!$A$2:$A$1514,Employee_History!$A$2:$A$1514,Employee_History!$F$2:$F$1514,"")="Active"))</f>
        <v/>
      </c>
    </row>
    <row r="16">
      <c r="A16" s="25" t="n">
        <v>15</v>
      </c>
      <c r="B16" s="4" t="inlineStr">
        <is>
          <t>HR Coordinator</t>
        </is>
      </c>
      <c r="C16" s="4" t="n">
        <v>2</v>
      </c>
      <c r="D16" s="5">
        <f>COUNTIF(Employees!$G:$G,A16)</f>
        <v/>
      </c>
      <c r="E16" s="5">
        <f t="array" ref="E16">SUMPRODUCT((Employees!$G$2:$G$1514=A16)*(_xlfn.XLOOKUP(Employees!$A$2:$A$1514,Employee_History!$A$2:$A$1514,Employee_History!$F$2:$F$1514,"")="Active"))</f>
        <v/>
      </c>
    </row>
    <row r="17">
      <c r="A17" s="25" t="n">
        <v>16</v>
      </c>
      <c r="B17" s="4" t="inlineStr">
        <is>
          <t>IT Support Technician</t>
        </is>
      </c>
      <c r="C17" s="4" t="n">
        <v>2</v>
      </c>
      <c r="D17" s="5">
        <f>COUNTIF(Employees!$G:$G,A17)</f>
        <v/>
      </c>
      <c r="E17" s="5">
        <f t="array" ref="E17">SUMPRODUCT((Employees!$G$2:$G$1514=A17)*(_xlfn.XLOOKUP(Employees!$A$2:$A$1514,Employee_History!$A$2:$A$1514,Employee_History!$F$2:$F$1514,"")="Active"))</f>
        <v/>
      </c>
    </row>
    <row r="18">
      <c r="A18" s="25" t="n">
        <v>17</v>
      </c>
      <c r="B18" s="4" t="inlineStr">
        <is>
          <t>Junior Financial Analyst</t>
        </is>
      </c>
      <c r="C18" s="4" t="n">
        <v>2</v>
      </c>
      <c r="D18" s="5">
        <f>COUNTIF(Employees!$G:$G,A18)</f>
        <v/>
      </c>
      <c r="E18" s="5">
        <f t="array" ref="E18">SUMPRODUCT((Employees!$G$2:$G$1514=A18)*(_xlfn.XLOOKUP(Employees!$A$2:$A$1514,Employee_History!$A$2:$A$1514,Employee_History!$F$2:$F$1514,"")="Active"))</f>
        <v/>
      </c>
    </row>
    <row r="19">
      <c r="A19" s="25" t="n">
        <v>18</v>
      </c>
      <c r="B19" s="4" t="inlineStr">
        <is>
          <t>Legal Assistant</t>
        </is>
      </c>
      <c r="C19" s="4" t="n">
        <v>2</v>
      </c>
      <c r="D19" s="5">
        <f>COUNTIF(Employees!$G:$G,A19)</f>
        <v/>
      </c>
      <c r="E19" s="5">
        <f t="array" ref="E19">SUMPRODUCT((Employees!$G$2:$G$1514=A19)*(_xlfn.XLOOKUP(Employees!$A$2:$A$1514,Employee_History!$A$2:$A$1514,Employee_History!$F$2:$F$1514,"")="Active"))</f>
        <v/>
      </c>
    </row>
    <row r="20">
      <c r="A20" s="25" t="n">
        <v>19</v>
      </c>
      <c r="B20" s="4" t="inlineStr">
        <is>
          <t>Machine Operator</t>
        </is>
      </c>
      <c r="C20" s="4" t="n">
        <v>2</v>
      </c>
      <c r="D20" s="5">
        <f>COUNTIF(Employees!$G:$G,A20)</f>
        <v/>
      </c>
      <c r="E20" s="5">
        <f t="array" ref="E20">SUMPRODUCT((Employees!$G$2:$G$1514=A20)*(_xlfn.XLOOKUP(Employees!$A$2:$A$1514,Employee_History!$A$2:$A$1514,Employee_History!$F$2:$F$1514,"")="Active"))</f>
        <v/>
      </c>
    </row>
    <row r="21">
      <c r="A21" s="25" t="n">
        <v>20</v>
      </c>
      <c r="B21" s="4" t="inlineStr">
        <is>
          <t>Marketing Coordinator</t>
        </is>
      </c>
      <c r="C21" s="4" t="n">
        <v>2</v>
      </c>
      <c r="D21" s="5">
        <f>COUNTIF(Employees!$G:$G,A21)</f>
        <v/>
      </c>
      <c r="E21" s="5">
        <f t="array" ref="E21">SUMPRODUCT((Employees!$G$2:$G$1514=A21)*(_xlfn.XLOOKUP(Employees!$A$2:$A$1514,Employee_History!$A$2:$A$1514,Employee_History!$F$2:$F$1514,"")="Active"))</f>
        <v/>
      </c>
    </row>
    <row r="22">
      <c r="A22" s="25" t="n">
        <v>21</v>
      </c>
      <c r="B22" s="4" t="inlineStr">
        <is>
          <t>Purchasing Assistant</t>
        </is>
      </c>
      <c r="C22" s="4" t="n">
        <v>2</v>
      </c>
      <c r="D22" s="5">
        <f>COUNTIF(Employees!$G:$G,A22)</f>
        <v/>
      </c>
      <c r="E22" s="5">
        <f t="array" ref="E22">SUMPRODUCT((Employees!$G$2:$G$1514=A22)*(_xlfn.XLOOKUP(Employees!$A$2:$A$1514,Employee_History!$A$2:$A$1514,Employee_History!$F$2:$F$1514,"")="Active"))</f>
        <v/>
      </c>
    </row>
    <row r="23">
      <c r="A23" s="25" t="n">
        <v>22</v>
      </c>
      <c r="B23" s="4" t="inlineStr">
        <is>
          <t>Quality Inspector</t>
        </is>
      </c>
      <c r="C23" s="4" t="n">
        <v>2</v>
      </c>
      <c r="D23" s="5">
        <f>COUNTIF(Employees!$G:$G,A23)</f>
        <v/>
      </c>
      <c r="E23" s="5">
        <f t="array" ref="E23">SUMPRODUCT((Employees!$G$2:$G$1514=A23)*(_xlfn.XLOOKUP(Employees!$A$2:$A$1514,Employee_History!$A$2:$A$1514,Employee_History!$F$2:$F$1514,"")="Active"))</f>
        <v/>
      </c>
    </row>
    <row r="24">
      <c r="A24" s="25" t="n">
        <v>23</v>
      </c>
      <c r="B24" s="4" t="inlineStr">
        <is>
          <t>Sales Development Representative</t>
        </is>
      </c>
      <c r="C24" s="4" t="n">
        <v>2</v>
      </c>
      <c r="D24" s="5">
        <f>COUNTIF(Employees!$G:$G,A24)</f>
        <v/>
      </c>
      <c r="E24" s="5">
        <f t="array" ref="E24">SUMPRODUCT((Employees!$G$2:$G$1514=A24)*(_xlfn.XLOOKUP(Employees!$A$2:$A$1514,Employee_History!$A$2:$A$1514,Employee_History!$F$2:$F$1514,"")="Active"))</f>
        <v/>
      </c>
    </row>
    <row r="25">
      <c r="A25" s="25" t="n">
        <v>24</v>
      </c>
      <c r="B25" s="4" t="inlineStr">
        <is>
          <t>Security Officer</t>
        </is>
      </c>
      <c r="C25" s="4" t="n">
        <v>2</v>
      </c>
      <c r="D25" s="5">
        <f>COUNTIF(Employees!$G:$G,A25)</f>
        <v/>
      </c>
      <c r="E25" s="5">
        <f t="array" ref="E25">SUMPRODUCT((Employees!$G$2:$G$1514=A25)*(_xlfn.XLOOKUP(Employees!$A$2:$A$1514,Employee_History!$A$2:$A$1514,Employee_History!$F$2:$F$1514,"")="Active"))</f>
        <v/>
      </c>
    </row>
    <row r="26">
      <c r="A26" s="25" t="n">
        <v>25</v>
      </c>
      <c r="B26" s="4" t="inlineStr">
        <is>
          <t>Support Specialist</t>
        </is>
      </c>
      <c r="C26" s="4" t="n">
        <v>2</v>
      </c>
      <c r="D26" s="5">
        <f>COUNTIF(Employees!$G:$G,A26)</f>
        <v/>
      </c>
      <c r="E26" s="5">
        <f t="array" ref="E26">SUMPRODUCT((Employees!$G$2:$G$1514=A26)*(_xlfn.XLOOKUP(Employees!$A$2:$A$1514,Employee_History!$A$2:$A$1514,Employee_History!$F$2:$F$1514,"")="Active"))</f>
        <v/>
      </c>
    </row>
    <row r="27">
      <c r="A27" s="25" t="n">
        <v>26</v>
      </c>
      <c r="B27" s="4" t="inlineStr">
        <is>
          <t>Account Executive</t>
        </is>
      </c>
      <c r="C27" s="4" t="n">
        <v>3</v>
      </c>
      <c r="D27" s="5">
        <f>COUNTIF(Employees!$G:$G,A27)</f>
        <v/>
      </c>
      <c r="E27" s="5">
        <f t="array" ref="E27">SUMPRODUCT((Employees!$G$2:$G$1514=A27)*(_xlfn.XLOOKUP(Employees!$A$2:$A$1514,Employee_History!$A$2:$A$1514,Employee_History!$F$2:$F$1514,"")="Active"))</f>
        <v/>
      </c>
    </row>
    <row r="28">
      <c r="A28" s="25" t="n">
        <v>27</v>
      </c>
      <c r="B28" s="4" t="inlineStr">
        <is>
          <t>Application Developer</t>
        </is>
      </c>
      <c r="C28" s="4" t="n">
        <v>3</v>
      </c>
      <c r="D28" s="5">
        <f>COUNTIF(Employees!$G:$G,A28)</f>
        <v/>
      </c>
      <c r="E28" s="5">
        <f t="array" ref="E28">SUMPRODUCT((Employees!$G$2:$G$1514=A28)*(_xlfn.XLOOKUP(Employees!$A$2:$A$1514,Employee_History!$A$2:$A$1514,Employee_History!$F$2:$F$1514,"")="Active"))</f>
        <v/>
      </c>
    </row>
    <row r="29">
      <c r="A29" s="25" t="n">
        <v>28</v>
      </c>
      <c r="B29" s="4" t="inlineStr">
        <is>
          <t>Assembly Technician</t>
        </is>
      </c>
      <c r="C29" s="4" t="n">
        <v>3</v>
      </c>
      <c r="D29" s="5">
        <f>COUNTIF(Employees!$G:$G,A29)</f>
        <v/>
      </c>
      <c r="E29" s="5">
        <f t="array" ref="E29">SUMPRODUCT((Employees!$G$2:$G$1514=A29)*(_xlfn.XLOOKUP(Employees!$A$2:$A$1514,Employee_History!$A$2:$A$1514,Employee_History!$F$2:$F$1514,"")="Active"))</f>
        <v/>
      </c>
    </row>
    <row r="30">
      <c r="A30" s="25" t="n">
        <v>29</v>
      </c>
      <c r="B30" s="4" t="inlineStr">
        <is>
          <t>Benefits Specialist</t>
        </is>
      </c>
      <c r="C30" s="4" t="n">
        <v>3</v>
      </c>
      <c r="D30" s="5">
        <f>COUNTIF(Employees!$G:$G,A30)</f>
        <v/>
      </c>
      <c r="E30" s="5">
        <f t="array" ref="E30">SUMPRODUCT((Employees!$G$2:$G$1514=A30)*(_xlfn.XLOOKUP(Employees!$A$2:$A$1514,Employee_History!$A$2:$A$1514,Employee_History!$F$2:$F$1514,"")="Active"))</f>
        <v/>
      </c>
    </row>
    <row r="31">
      <c r="A31" s="25" t="n">
        <v>30</v>
      </c>
      <c r="B31" s="4" t="inlineStr">
        <is>
          <t>Buyer</t>
        </is>
      </c>
      <c r="C31" s="4" t="n">
        <v>3</v>
      </c>
      <c r="D31" s="5">
        <f>COUNTIF(Employees!$G:$G,A31)</f>
        <v/>
      </c>
      <c r="E31" s="5">
        <f t="array" ref="E31">SUMPRODUCT((Employees!$G$2:$G$1514=A31)*(_xlfn.XLOOKUP(Employees!$A$2:$A$1514,Employee_History!$A$2:$A$1514,Employee_History!$F$2:$F$1514,"")="Active"))</f>
        <v/>
      </c>
    </row>
    <row r="32">
      <c r="A32" s="25" t="n">
        <v>31</v>
      </c>
      <c r="B32" s="4" t="inlineStr">
        <is>
          <t>CNC Machinist</t>
        </is>
      </c>
      <c r="C32" s="4" t="n">
        <v>3</v>
      </c>
      <c r="D32" s="5">
        <f>COUNTIF(Employees!$G:$G,A32)</f>
        <v/>
      </c>
      <c r="E32" s="5">
        <f t="array" ref="E32">SUMPRODUCT((Employees!$G$2:$G$1514=A32)*(_xlfn.XLOOKUP(Employees!$A$2:$A$1514,Employee_History!$A$2:$A$1514,Employee_History!$F$2:$F$1514,"")="Active"))</f>
        <v/>
      </c>
    </row>
    <row r="33">
      <c r="A33" s="25" t="n">
        <v>32</v>
      </c>
      <c r="B33" s="4" t="inlineStr">
        <is>
          <t>Compliance Analyst</t>
        </is>
      </c>
      <c r="C33" s="4" t="n">
        <v>3</v>
      </c>
      <c r="D33" s="5">
        <f>COUNTIF(Employees!$G:$G,A33)</f>
        <v/>
      </c>
      <c r="E33" s="5">
        <f t="array" ref="E33">SUMPRODUCT((Employees!$G$2:$G$1514=A33)*(_xlfn.XLOOKUP(Employees!$A$2:$A$1514,Employee_History!$A$2:$A$1514,Employee_History!$F$2:$F$1514,"")="Active"))</f>
        <v/>
      </c>
    </row>
    <row r="34">
      <c r="A34" s="25" t="n">
        <v>33</v>
      </c>
      <c r="B34" s="4" t="inlineStr">
        <is>
          <t>Content Strategist</t>
        </is>
      </c>
      <c r="C34" s="4" t="n">
        <v>3</v>
      </c>
      <c r="D34" s="5">
        <f>COUNTIF(Employees!$G:$G,A34)</f>
        <v/>
      </c>
      <c r="E34" s="5">
        <f t="array" ref="E34">SUMPRODUCT((Employees!$G$2:$G$1514=A34)*(_xlfn.XLOOKUP(Employees!$A$2:$A$1514,Employee_History!$A$2:$A$1514,Employee_History!$F$2:$F$1514,"")="Active"))</f>
        <v/>
      </c>
    </row>
    <row r="35">
      <c r="A35" s="25" t="n">
        <v>34</v>
      </c>
      <c r="B35" s="4" t="inlineStr">
        <is>
          <t>Digital Marketing Specialist</t>
        </is>
      </c>
      <c r="C35" s="4" t="n">
        <v>3</v>
      </c>
      <c r="D35" s="5">
        <f>COUNTIF(Employees!$G:$G,A35)</f>
        <v/>
      </c>
      <c r="E35" s="5">
        <f t="array" ref="E35">SUMPRODUCT((Employees!$G$2:$G$1514=A35)*(_xlfn.XLOOKUP(Employees!$A$2:$A$1514,Employee_History!$A$2:$A$1514,Employee_History!$F$2:$F$1514,"")="Active"))</f>
        <v/>
      </c>
    </row>
    <row r="36">
      <c r="A36" s="25" t="n">
        <v>35</v>
      </c>
      <c r="B36" s="4" t="inlineStr">
        <is>
          <t>Electrical Engineer</t>
        </is>
      </c>
      <c r="C36" s="4" t="n">
        <v>3</v>
      </c>
      <c r="D36" s="5">
        <f>COUNTIF(Employees!$G:$G,A36)</f>
        <v/>
      </c>
      <c r="E36" s="5">
        <f t="array" ref="E36">SUMPRODUCT((Employees!$G$2:$G$1514=A36)*(_xlfn.XLOOKUP(Employees!$A$2:$A$1514,Employee_History!$A$2:$A$1514,Employee_History!$F$2:$F$1514,"")="Active"))</f>
        <v/>
      </c>
    </row>
    <row r="37">
      <c r="A37" s="25" t="n">
        <v>36</v>
      </c>
      <c r="B37" s="4" t="inlineStr">
        <is>
          <t>Electrician</t>
        </is>
      </c>
      <c r="C37" s="4" t="n">
        <v>3</v>
      </c>
      <c r="D37" s="5">
        <f>COUNTIF(Employees!$G:$G,A37)</f>
        <v/>
      </c>
      <c r="E37" s="5">
        <f t="array" ref="E37">SUMPRODUCT((Employees!$G$2:$G$1514=A37)*(_xlfn.XLOOKUP(Employees!$A$2:$A$1514,Employee_History!$A$2:$A$1514,Employee_History!$F$2:$F$1514,"")="Active"))</f>
        <v/>
      </c>
    </row>
    <row r="38">
      <c r="A38" s="25" t="n">
        <v>37</v>
      </c>
      <c r="B38" s="4" t="inlineStr">
        <is>
          <t>Executive Assistant</t>
        </is>
      </c>
      <c r="C38" s="4" t="n">
        <v>3</v>
      </c>
      <c r="D38" s="5">
        <f>COUNTIF(Employees!$G:$G,A38)</f>
        <v/>
      </c>
      <c r="E38" s="5">
        <f t="array" ref="E38">SUMPRODUCT((Employees!$G$2:$G$1514=A38)*(_xlfn.XLOOKUP(Employees!$A$2:$A$1514,Employee_History!$A$2:$A$1514,Employee_History!$F$2:$F$1514,"")="Active"))</f>
        <v/>
      </c>
    </row>
    <row r="39">
      <c r="A39" s="25" t="n">
        <v>38</v>
      </c>
      <c r="B39" s="4" t="inlineStr">
        <is>
          <t>Financial Analyst</t>
        </is>
      </c>
      <c r="C39" s="4" t="n">
        <v>3</v>
      </c>
      <c r="D39" s="5">
        <f>COUNTIF(Employees!$G:$G,A39)</f>
        <v/>
      </c>
      <c r="E39" s="5">
        <f t="array" ref="E39">SUMPRODUCT((Employees!$G$2:$G$1514=A39)*(_xlfn.XLOOKUP(Employees!$A$2:$A$1514,Employee_History!$A$2:$A$1514,Employee_History!$F$2:$F$1514,"")="Active"))</f>
        <v/>
      </c>
    </row>
    <row r="40">
      <c r="A40" s="25" t="n">
        <v>39</v>
      </c>
      <c r="B40" s="4" t="inlineStr">
        <is>
          <t>Graphic Designer</t>
        </is>
      </c>
      <c r="C40" s="4" t="n">
        <v>3</v>
      </c>
      <c r="D40" s="5">
        <f>COUNTIF(Employees!$G:$G,A40)</f>
        <v/>
      </c>
      <c r="E40" s="5">
        <f t="array" ref="E40">SUMPRODUCT((Employees!$G$2:$G$1514=A40)*(_xlfn.XLOOKUP(Employees!$A$2:$A$1514,Employee_History!$A$2:$A$1514,Employee_History!$F$2:$F$1514,"")="Active"))</f>
        <v/>
      </c>
    </row>
    <row r="41">
      <c r="A41" s="25" t="n">
        <v>40</v>
      </c>
      <c r="B41" s="4" t="inlineStr">
        <is>
          <t>HR Generalist</t>
        </is>
      </c>
      <c r="C41" s="4" t="n">
        <v>3</v>
      </c>
      <c r="D41" s="5">
        <f>COUNTIF(Employees!$G:$G,A41)</f>
        <v/>
      </c>
      <c r="E41" s="5">
        <f t="array" ref="E41">SUMPRODUCT((Employees!$G$2:$G$1514=A41)*(_xlfn.XLOOKUP(Employees!$A$2:$A$1514,Employee_History!$A$2:$A$1514,Employee_History!$F$2:$F$1514,"")="Active"))</f>
        <v/>
      </c>
    </row>
    <row r="42">
      <c r="A42" s="25" t="n">
        <v>41</v>
      </c>
      <c r="B42" s="4" t="inlineStr">
        <is>
          <t>HVAC Technician</t>
        </is>
      </c>
      <c r="C42" s="4" t="n">
        <v>3</v>
      </c>
      <c r="D42" s="5">
        <f>COUNTIF(Employees!$G:$G,A42)</f>
        <v/>
      </c>
      <c r="E42" s="5">
        <f t="array" ref="E42">SUMPRODUCT((Employees!$G$2:$G$1514=A42)*(_xlfn.XLOOKUP(Employees!$A$2:$A$1514,Employee_History!$A$2:$A$1514,Employee_History!$F$2:$F$1514,"")="Active"))</f>
        <v/>
      </c>
    </row>
    <row r="43">
      <c r="A43" s="25" t="n">
        <v>42</v>
      </c>
      <c r="B43" s="4" t="inlineStr">
        <is>
          <t>Maintenance Technician</t>
        </is>
      </c>
      <c r="C43" s="4" t="n">
        <v>3</v>
      </c>
      <c r="D43" s="5">
        <f>COUNTIF(Employees!$G:$G,A43)</f>
        <v/>
      </c>
      <c r="E43" s="5">
        <f t="array" ref="E43">SUMPRODUCT((Employees!$G$2:$G$1514=A43)*(_xlfn.XLOOKUP(Employees!$A$2:$A$1514,Employee_History!$A$2:$A$1514,Employee_History!$F$2:$F$1514,"")="Active"))</f>
        <v/>
      </c>
    </row>
    <row r="44">
      <c r="A44" s="25" t="n">
        <v>43</v>
      </c>
      <c r="B44" s="4" t="inlineStr">
        <is>
          <t>Marketing Analyst</t>
        </is>
      </c>
      <c r="C44" s="4" t="n">
        <v>3</v>
      </c>
      <c r="D44" s="5">
        <f>COUNTIF(Employees!$G:$G,A44)</f>
        <v/>
      </c>
      <c r="E44" s="5">
        <f t="array" ref="E44">SUMPRODUCT((Employees!$G$2:$G$1514=A44)*(_xlfn.XLOOKUP(Employees!$A$2:$A$1514,Employee_History!$A$2:$A$1514,Employee_History!$F$2:$F$1514,"")="Active"))</f>
        <v/>
      </c>
    </row>
    <row r="45">
      <c r="A45" s="25" t="n">
        <v>44</v>
      </c>
      <c r="B45" s="4" t="inlineStr">
        <is>
          <t>Mechanical Engineer</t>
        </is>
      </c>
      <c r="C45" s="4" t="n">
        <v>3</v>
      </c>
      <c r="D45" s="5">
        <f>COUNTIF(Employees!$G:$G,A45)</f>
        <v/>
      </c>
      <c r="E45" s="5">
        <f t="array" ref="E45">SUMPRODUCT((Employees!$G$2:$G$1514=A45)*(_xlfn.XLOOKUP(Employees!$A$2:$A$1514,Employee_History!$A$2:$A$1514,Employee_History!$F$2:$F$1514,"")="Active"))</f>
        <v/>
      </c>
    </row>
    <row r="46">
      <c r="A46" s="25" t="n">
        <v>45</v>
      </c>
      <c r="B46" s="4" t="inlineStr">
        <is>
          <t>Paralegal</t>
        </is>
      </c>
      <c r="C46" s="4" t="n">
        <v>3</v>
      </c>
      <c r="D46" s="5">
        <f>COUNTIF(Employees!$G:$G,A46)</f>
        <v/>
      </c>
      <c r="E46" s="5">
        <f t="array" ref="E46">SUMPRODUCT((Employees!$G$2:$G$1514=A46)*(_xlfn.XLOOKUP(Employees!$A$2:$A$1514,Employee_History!$A$2:$A$1514,Employee_History!$F$2:$F$1514,"")="Active"))</f>
        <v/>
      </c>
    </row>
    <row r="47">
      <c r="A47" s="25" t="n">
        <v>46</v>
      </c>
      <c r="B47" s="4" t="inlineStr">
        <is>
          <t>Payroll Specialist</t>
        </is>
      </c>
      <c r="C47" s="4" t="n">
        <v>3</v>
      </c>
      <c r="D47" s="5">
        <f>COUNTIF(Employees!$G:$G,A47)</f>
        <v/>
      </c>
      <c r="E47" s="5">
        <f t="array" ref="E47">SUMPRODUCT((Employees!$G$2:$G$1514=A47)*(_xlfn.XLOOKUP(Employees!$A$2:$A$1514,Employee_History!$A$2:$A$1514,Employee_History!$F$2:$F$1514,"")="Active"))</f>
        <v/>
      </c>
    </row>
    <row r="48">
      <c r="A48" s="25" t="n">
        <v>47</v>
      </c>
      <c r="B48" s="4" t="inlineStr">
        <is>
          <t>QA Engineer</t>
        </is>
      </c>
      <c r="C48" s="4" t="n">
        <v>3</v>
      </c>
      <c r="D48" s="5">
        <f>COUNTIF(Employees!$G:$G,A48)</f>
        <v/>
      </c>
      <c r="E48" s="5">
        <f t="array" ref="E48">SUMPRODUCT((Employees!$G$2:$G$1514=A48)*(_xlfn.XLOOKUP(Employees!$A$2:$A$1514,Employee_History!$A$2:$A$1514,Employee_History!$F$2:$F$1514,"")="Active"))</f>
        <v/>
      </c>
    </row>
    <row r="49">
      <c r="A49" s="25" t="n">
        <v>48</v>
      </c>
      <c r="B49" s="4" t="inlineStr">
        <is>
          <t>Recruiter</t>
        </is>
      </c>
      <c r="C49" s="4" t="n">
        <v>3</v>
      </c>
      <c r="D49" s="5">
        <f>COUNTIF(Employees!$G:$G,A49)</f>
        <v/>
      </c>
      <c r="E49" s="5">
        <f t="array" ref="E49">SUMPRODUCT((Employees!$G$2:$G$1514=A49)*(_xlfn.XLOOKUP(Employees!$A$2:$A$1514,Employee_History!$A$2:$A$1514,Employee_History!$F$2:$F$1514,"")="Active"))</f>
        <v/>
      </c>
    </row>
    <row r="50">
      <c r="A50" s="25" t="n">
        <v>49</v>
      </c>
      <c r="B50" s="4" t="inlineStr">
        <is>
          <t>Sales Operations Analyst</t>
        </is>
      </c>
      <c r="C50" s="4" t="n">
        <v>3</v>
      </c>
      <c r="D50" s="5">
        <f>COUNTIF(Employees!$G:$G,A50)</f>
        <v/>
      </c>
      <c r="E50" s="5">
        <f t="array" ref="E50">SUMPRODUCT((Employees!$G$2:$G$1514=A50)*(_xlfn.XLOOKUP(Employees!$A$2:$A$1514,Employee_History!$A$2:$A$1514,Employee_History!$F$2:$F$1514,"")="Active"))</f>
        <v/>
      </c>
    </row>
    <row r="51">
      <c r="A51" s="25" t="n">
        <v>50</v>
      </c>
      <c r="B51" s="4" t="inlineStr">
        <is>
          <t>Shipping Coordinator</t>
        </is>
      </c>
      <c r="C51" s="4" t="n">
        <v>3</v>
      </c>
      <c r="D51" s="5">
        <f>COUNTIF(Employees!$G:$G,A51)</f>
        <v/>
      </c>
      <c r="E51" s="5">
        <f t="array" ref="E51">SUMPRODUCT((Employees!$G$2:$G$1514=A51)*(_xlfn.XLOOKUP(Employees!$A$2:$A$1514,Employee_History!$A$2:$A$1514,Employee_History!$F$2:$F$1514,"")="Active"))</f>
        <v/>
      </c>
    </row>
    <row r="52">
      <c r="A52" s="25" t="n">
        <v>51</v>
      </c>
      <c r="B52" s="4" t="inlineStr">
        <is>
          <t>Staff Accountant</t>
        </is>
      </c>
      <c r="C52" s="4" t="n">
        <v>3</v>
      </c>
      <c r="D52" s="5">
        <f>COUNTIF(Employees!$G:$G,A52)</f>
        <v/>
      </c>
      <c r="E52" s="5">
        <f t="array" ref="E52">SUMPRODUCT((Employees!$G$2:$G$1514=A52)*(_xlfn.XLOOKUP(Employees!$A$2:$A$1514,Employee_History!$A$2:$A$1514,Employee_History!$F$2:$F$1514,"")="Active"))</f>
        <v/>
      </c>
    </row>
    <row r="53">
      <c r="A53" s="25" t="n">
        <v>52</v>
      </c>
      <c r="B53" s="4" t="inlineStr">
        <is>
          <t>Supply Chain Analyst</t>
        </is>
      </c>
      <c r="C53" s="4" t="n">
        <v>3</v>
      </c>
      <c r="D53" s="5">
        <f>COUNTIF(Employees!$G:$G,A53)</f>
        <v/>
      </c>
      <c r="E53" s="5">
        <f t="array" ref="E53">SUMPRODUCT((Employees!$G$2:$G$1514=A53)*(_xlfn.XLOOKUP(Employees!$A$2:$A$1514,Employee_History!$A$2:$A$1514,Employee_History!$F$2:$F$1514,"")="Active"))</f>
        <v/>
      </c>
    </row>
    <row r="54">
      <c r="A54" s="25" t="n">
        <v>53</v>
      </c>
      <c r="B54" s="4" t="inlineStr">
        <is>
          <t>Systems Administrator</t>
        </is>
      </c>
      <c r="C54" s="4" t="n">
        <v>3</v>
      </c>
      <c r="D54" s="5">
        <f>COUNTIF(Employees!$G:$G,A54)</f>
        <v/>
      </c>
      <c r="E54" s="5">
        <f t="array" ref="E54">SUMPRODUCT((Employees!$G$2:$G$1514=A54)*(_xlfn.XLOOKUP(Employees!$A$2:$A$1514,Employee_History!$A$2:$A$1514,Employee_History!$F$2:$F$1514,"")="Active"))</f>
        <v/>
      </c>
    </row>
    <row r="55">
      <c r="A55" s="25" t="n">
        <v>54</v>
      </c>
      <c r="B55" s="4" t="inlineStr">
        <is>
          <t>Technical Support Engineer</t>
        </is>
      </c>
      <c r="C55" s="4" t="n">
        <v>3</v>
      </c>
      <c r="D55" s="5">
        <f>COUNTIF(Employees!$G:$G,A55)</f>
        <v/>
      </c>
      <c r="E55" s="5">
        <f t="array" ref="E55">SUMPRODUCT((Employees!$G$2:$G$1514=A55)*(_xlfn.XLOOKUP(Employees!$A$2:$A$1514,Employee_History!$A$2:$A$1514,Employee_History!$F$2:$F$1514,"")="Active"))</f>
        <v/>
      </c>
    </row>
    <row r="56">
      <c r="A56" s="25" t="n">
        <v>55</v>
      </c>
      <c r="B56" s="4" t="inlineStr">
        <is>
          <t>Corporate Attorney</t>
        </is>
      </c>
      <c r="C56" s="4" t="n">
        <v>4</v>
      </c>
      <c r="D56" s="5">
        <f>COUNTIF(Employees!$G:$G,A56)</f>
        <v/>
      </c>
      <c r="E56" s="5">
        <f t="array" ref="E56">SUMPRODUCT((Employees!$G$2:$G$1514=A56)*(_xlfn.XLOOKUP(Employees!$A$2:$A$1514,Employee_History!$A$2:$A$1514,Employee_History!$F$2:$F$1514,"")="Active"))</f>
        <v/>
      </c>
    </row>
    <row r="57">
      <c r="A57" s="25" t="n">
        <v>56</v>
      </c>
      <c r="B57" s="4" t="inlineStr">
        <is>
          <t>Cybersecurity Analyst</t>
        </is>
      </c>
      <c r="C57" s="4" t="n">
        <v>4</v>
      </c>
      <c r="D57" s="5">
        <f>COUNTIF(Employees!$G:$G,A57)</f>
        <v/>
      </c>
      <c r="E57" s="5">
        <f t="array" ref="E57">SUMPRODUCT((Employees!$G$2:$G$1514=A57)*(_xlfn.XLOOKUP(Employees!$A$2:$A$1514,Employee_History!$A$2:$A$1514,Employee_History!$F$2:$F$1514,"")="Active"))</f>
        <v/>
      </c>
    </row>
    <row r="58">
      <c r="A58" s="25" t="n">
        <v>57</v>
      </c>
      <c r="B58" s="4" t="inlineStr">
        <is>
          <t>Database Administrator</t>
        </is>
      </c>
      <c r="C58" s="4" t="n">
        <v>4</v>
      </c>
      <c r="D58" s="5">
        <f>COUNTIF(Employees!$G:$G,A58)</f>
        <v/>
      </c>
      <c r="E58" s="5">
        <f t="array" ref="E58">SUMPRODUCT((Employees!$G$2:$G$1514=A58)*(_xlfn.XLOOKUP(Employees!$A$2:$A$1514,Employee_History!$A$2:$A$1514,Employee_History!$F$2:$F$1514,"")="Active"))</f>
        <v/>
      </c>
    </row>
    <row r="59">
      <c r="A59" s="25" t="n">
        <v>58</v>
      </c>
      <c r="B59" s="4" t="inlineStr">
        <is>
          <t>Lead Technician</t>
        </is>
      </c>
      <c r="C59" s="4" t="n">
        <v>4</v>
      </c>
      <c r="D59" s="5">
        <f>COUNTIF(Employees!$G:$G,A59)</f>
        <v/>
      </c>
      <c r="E59" s="5">
        <f t="array" ref="E59">SUMPRODUCT((Employees!$G$2:$G$1514=A59)*(_xlfn.XLOOKUP(Employees!$A$2:$A$1514,Employee_History!$A$2:$A$1514,Employee_History!$F$2:$F$1514,"")="Active"))</f>
        <v/>
      </c>
    </row>
    <row r="60">
      <c r="A60" s="25" t="n">
        <v>59</v>
      </c>
      <c r="B60" s="4" t="inlineStr">
        <is>
          <t>Logistics Analyst</t>
        </is>
      </c>
      <c r="C60" s="4" t="n">
        <v>4</v>
      </c>
      <c r="D60" s="5">
        <f>COUNTIF(Employees!$G:$G,A60)</f>
        <v/>
      </c>
      <c r="E60" s="5">
        <f t="array" ref="E60">SUMPRODUCT((Employees!$G$2:$G$1514=A60)*(_xlfn.XLOOKUP(Employees!$A$2:$A$1514,Employee_History!$A$2:$A$1514,Employee_History!$F$2:$F$1514,"")="Active"))</f>
        <v/>
      </c>
    </row>
    <row r="61">
      <c r="A61" s="25" t="n">
        <v>60</v>
      </c>
      <c r="B61" s="4" t="inlineStr">
        <is>
          <t>Network Engineer</t>
        </is>
      </c>
      <c r="C61" s="4" t="n">
        <v>4</v>
      </c>
      <c r="D61" s="5">
        <f>COUNTIF(Employees!$G:$G,A61)</f>
        <v/>
      </c>
      <c r="E61" s="5">
        <f t="array" ref="E61">SUMPRODUCT((Employees!$G$2:$G$1514=A61)*(_xlfn.XLOOKUP(Employees!$A$2:$A$1514,Employee_History!$A$2:$A$1514,Employee_History!$F$2:$F$1514,"")="Active"))</f>
        <v/>
      </c>
    </row>
    <row r="62">
      <c r="A62" s="25" t="n">
        <v>61</v>
      </c>
      <c r="B62" s="4" t="inlineStr">
        <is>
          <t>Senior Account Executive</t>
        </is>
      </c>
      <c r="C62" s="4" t="n">
        <v>4</v>
      </c>
      <c r="D62" s="5">
        <f>COUNTIF(Employees!$G:$G,A62)</f>
        <v/>
      </c>
      <c r="E62" s="5">
        <f t="array" ref="E62">SUMPRODUCT((Employees!$G$2:$G$1514=A62)*(_xlfn.XLOOKUP(Employees!$A$2:$A$1514,Employee_History!$A$2:$A$1514,Employee_History!$F$2:$F$1514,"")="Active"))</f>
        <v/>
      </c>
    </row>
    <row r="63">
      <c r="A63" s="25" t="n">
        <v>62</v>
      </c>
      <c r="B63" s="4" t="inlineStr">
        <is>
          <t>Senior Accountant</t>
        </is>
      </c>
      <c r="C63" s="4" t="n">
        <v>4</v>
      </c>
      <c r="D63" s="5">
        <f>COUNTIF(Employees!$G:$G,A63)</f>
        <v/>
      </c>
      <c r="E63" s="5">
        <f t="array" ref="E63">SUMPRODUCT((Employees!$G$2:$G$1514=A63)*(_xlfn.XLOOKUP(Employees!$A$2:$A$1514,Employee_History!$A$2:$A$1514,Employee_History!$F$2:$F$1514,"")="Active"))</f>
        <v/>
      </c>
    </row>
    <row r="64">
      <c r="A64" s="25" t="n">
        <v>63</v>
      </c>
      <c r="B64" s="4" t="inlineStr">
        <is>
          <t>Senior Buyer</t>
        </is>
      </c>
      <c r="C64" s="4" t="n">
        <v>4</v>
      </c>
      <c r="D64" s="5">
        <f>COUNTIF(Employees!$G:$G,A64)</f>
        <v/>
      </c>
      <c r="E64" s="5">
        <f t="array" ref="E64">SUMPRODUCT((Employees!$G$2:$G$1514=A64)*(_xlfn.XLOOKUP(Employees!$A$2:$A$1514,Employee_History!$A$2:$A$1514,Employee_History!$F$2:$F$1514,"")="Active"))</f>
        <v/>
      </c>
    </row>
    <row r="65">
      <c r="A65" s="25" t="n">
        <v>64</v>
      </c>
      <c r="B65" s="4" t="inlineStr">
        <is>
          <t>Senior Engineer</t>
        </is>
      </c>
      <c r="C65" s="4" t="n">
        <v>4</v>
      </c>
      <c r="D65" s="5">
        <f>COUNTIF(Employees!$G:$G,A65)</f>
        <v/>
      </c>
      <c r="E65" s="5">
        <f t="array" ref="E65">SUMPRODUCT((Employees!$G$2:$G$1514=A65)*(_xlfn.XLOOKUP(Employees!$A$2:$A$1514,Employee_History!$A$2:$A$1514,Employee_History!$F$2:$F$1514,"")="Active"))</f>
        <v/>
      </c>
    </row>
    <row r="66">
      <c r="A66" s="25" t="n">
        <v>65</v>
      </c>
      <c r="B66" s="4" t="inlineStr">
        <is>
          <t>Senior Financial Analyst</t>
        </is>
      </c>
      <c r="C66" s="4" t="n">
        <v>4</v>
      </c>
      <c r="D66" s="5">
        <f>COUNTIF(Employees!$G:$G,A66)</f>
        <v/>
      </c>
      <c r="E66" s="5">
        <f t="array" ref="E66">SUMPRODUCT((Employees!$G$2:$G$1514=A66)*(_xlfn.XLOOKUP(Employees!$A$2:$A$1514,Employee_History!$A$2:$A$1514,Employee_History!$F$2:$F$1514,"")="Active"))</f>
        <v/>
      </c>
    </row>
    <row r="67">
      <c r="A67" s="25" t="n">
        <v>66</v>
      </c>
      <c r="B67" s="4" t="inlineStr">
        <is>
          <t>Senior HR Generalist</t>
        </is>
      </c>
      <c r="C67" s="4" t="n">
        <v>4</v>
      </c>
      <c r="D67" s="5">
        <f>COUNTIF(Employees!$G:$G,A67)</f>
        <v/>
      </c>
      <c r="E67" s="5">
        <f t="array" ref="E67">SUMPRODUCT((Employees!$G$2:$G$1514=A67)*(_xlfn.XLOOKUP(Employees!$A$2:$A$1514,Employee_History!$A$2:$A$1514,Employee_History!$F$2:$F$1514,"")="Active"))</f>
        <v/>
      </c>
    </row>
    <row r="68">
      <c r="A68" s="25" t="n">
        <v>67</v>
      </c>
      <c r="B68" s="4" t="inlineStr">
        <is>
          <t>Senior Marketing Specialist</t>
        </is>
      </c>
      <c r="C68" s="4" t="n">
        <v>4</v>
      </c>
      <c r="D68" s="5">
        <f>COUNTIF(Employees!$G:$G,A68)</f>
        <v/>
      </c>
      <c r="E68" s="5">
        <f t="array" ref="E68">SUMPRODUCT((Employees!$G$2:$G$1514=A68)*(_xlfn.XLOOKUP(Employees!$A$2:$A$1514,Employee_History!$A$2:$A$1514,Employee_History!$F$2:$F$1514,"")="Active"))</f>
        <v/>
      </c>
    </row>
    <row r="69">
      <c r="A69" s="25" t="n">
        <v>68</v>
      </c>
      <c r="B69" s="4" t="inlineStr">
        <is>
          <t>Senior QA Engineer</t>
        </is>
      </c>
      <c r="C69" s="4" t="n">
        <v>4</v>
      </c>
      <c r="D69" s="5">
        <f>COUNTIF(Employees!$G:$G,A69)</f>
        <v/>
      </c>
      <c r="E69" s="5">
        <f t="array" ref="E69">SUMPRODUCT((Employees!$G$2:$G$1514=A69)*(_xlfn.XLOOKUP(Employees!$A$2:$A$1514,Employee_History!$A$2:$A$1514,Employee_History!$F$2:$F$1514,"")="Active"))</f>
        <v/>
      </c>
    </row>
    <row r="70">
      <c r="A70" s="25" t="n">
        <v>69</v>
      </c>
      <c r="B70" s="4" t="inlineStr">
        <is>
          <t>Senior Support Specialist</t>
        </is>
      </c>
      <c r="C70" s="4" t="n">
        <v>4</v>
      </c>
      <c r="D70" s="5">
        <f>COUNTIF(Employees!$G:$G,A70)</f>
        <v/>
      </c>
      <c r="E70" s="5">
        <f t="array" ref="E70">SUMPRODUCT((Employees!$G$2:$G$1514=A70)*(_xlfn.XLOOKUP(Employees!$A$2:$A$1514,Employee_History!$A$2:$A$1514,Employee_History!$F$2:$F$1514,"")="Active"))</f>
        <v/>
      </c>
    </row>
    <row r="71">
      <c r="A71" s="25" t="n">
        <v>70</v>
      </c>
      <c r="B71" s="4" t="inlineStr">
        <is>
          <t>Accounting Supervisor</t>
        </is>
      </c>
      <c r="C71" s="4" t="n">
        <v>5</v>
      </c>
      <c r="D71" s="5">
        <f>COUNTIF(Employees!$G:$G,A71)</f>
        <v/>
      </c>
      <c r="E71" s="5">
        <f t="array" ref="E71">SUMPRODUCT((Employees!$G$2:$G$1514=A71)*(_xlfn.XLOOKUP(Employees!$A$2:$A$1514,Employee_History!$A$2:$A$1514,Employee_History!$F$2:$F$1514,"")="Active"))</f>
        <v/>
      </c>
    </row>
    <row r="72">
      <c r="A72" s="25" t="n">
        <v>71</v>
      </c>
      <c r="B72" s="4" t="inlineStr">
        <is>
          <t>Maintenance Supervisor</t>
        </is>
      </c>
      <c r="C72" s="4" t="n">
        <v>5</v>
      </c>
      <c r="D72" s="5">
        <f>COUNTIF(Employees!$G:$G,A72)</f>
        <v/>
      </c>
      <c r="E72" s="5">
        <f t="array" ref="E72">SUMPRODUCT((Employees!$G$2:$G$1514=A72)*(_xlfn.XLOOKUP(Employees!$A$2:$A$1514,Employee_History!$A$2:$A$1514,Employee_History!$F$2:$F$1514,"")="Active"))</f>
        <v/>
      </c>
    </row>
    <row r="73">
      <c r="A73" s="25" t="n">
        <v>72</v>
      </c>
      <c r="B73" s="4" t="inlineStr">
        <is>
          <t>Principal Engineer</t>
        </is>
      </c>
      <c r="C73" s="4" t="n">
        <v>5</v>
      </c>
      <c r="D73" s="5">
        <f>COUNTIF(Employees!$G:$G,A73)</f>
        <v/>
      </c>
      <c r="E73" s="5">
        <f t="array" ref="E73">SUMPRODUCT((Employees!$G$2:$G$1514=A73)*(_xlfn.XLOOKUP(Employees!$A$2:$A$1514,Employee_History!$A$2:$A$1514,Employee_History!$F$2:$F$1514,"")="Active"))</f>
        <v/>
      </c>
    </row>
    <row r="74">
      <c r="A74" s="25" t="n">
        <v>73</v>
      </c>
      <c r="B74" s="4" t="inlineStr">
        <is>
          <t>QA Supervisor</t>
        </is>
      </c>
      <c r="C74" s="4" t="n">
        <v>5</v>
      </c>
      <c r="D74" s="5">
        <f>COUNTIF(Employees!$G:$G,A74)</f>
        <v/>
      </c>
      <c r="E74" s="5">
        <f t="array" ref="E74">SUMPRODUCT((Employees!$G$2:$G$1514=A74)*(_xlfn.XLOOKUP(Employees!$A$2:$A$1514,Employee_History!$A$2:$A$1514,Employee_History!$F$2:$F$1514,"")="Active"))</f>
        <v/>
      </c>
    </row>
    <row r="75">
      <c r="A75" s="25" t="n">
        <v>74</v>
      </c>
      <c r="B75" s="4" t="inlineStr">
        <is>
          <t>Senior Counsel</t>
        </is>
      </c>
      <c r="C75" s="4" t="n">
        <v>5</v>
      </c>
      <c r="D75" s="5">
        <f>COUNTIF(Employees!$G:$G,A75)</f>
        <v/>
      </c>
      <c r="E75" s="5">
        <f t="array" ref="E75">SUMPRODUCT((Employees!$G$2:$G$1514=A75)*(_xlfn.XLOOKUP(Employees!$A$2:$A$1514,Employee_History!$A$2:$A$1514,Employee_History!$F$2:$F$1514,"")="Active"))</f>
        <v/>
      </c>
    </row>
    <row r="76">
      <c r="A76" s="25" t="n">
        <v>75</v>
      </c>
      <c r="B76" s="4" t="inlineStr">
        <is>
          <t>Senior Systems Engineer</t>
        </is>
      </c>
      <c r="C76" s="4" t="n">
        <v>5</v>
      </c>
      <c r="D76" s="5">
        <f>COUNTIF(Employees!$G:$G,A76)</f>
        <v/>
      </c>
      <c r="E76" s="5">
        <f t="array" ref="E76">SUMPRODUCT((Employees!$G$2:$G$1514=A76)*(_xlfn.XLOOKUP(Employees!$A$2:$A$1514,Employee_History!$A$2:$A$1514,Employee_History!$F$2:$F$1514,"")="Active"))</f>
        <v/>
      </c>
    </row>
    <row r="77">
      <c r="A77" s="25" t="n">
        <v>76</v>
      </c>
      <c r="B77" s="4" t="inlineStr">
        <is>
          <t>Shift Supervisor</t>
        </is>
      </c>
      <c r="C77" s="4" t="n">
        <v>5</v>
      </c>
      <c r="D77" s="5">
        <f>COUNTIF(Employees!$G:$G,A77)</f>
        <v/>
      </c>
      <c r="E77" s="5">
        <f t="array" ref="E77">SUMPRODUCT((Employees!$G$2:$G$1514=A77)*(_xlfn.XLOOKUP(Employees!$A$2:$A$1514,Employee_History!$A$2:$A$1514,Employee_History!$F$2:$F$1514,"")="Active"))</f>
        <v/>
      </c>
    </row>
    <row r="78">
      <c r="A78" s="25" t="n">
        <v>77</v>
      </c>
      <c r="B78" s="4" t="inlineStr">
        <is>
          <t>Team Lead</t>
        </is>
      </c>
      <c r="C78" s="4" t="n">
        <v>5</v>
      </c>
      <c r="D78" s="5">
        <f>COUNTIF(Employees!$G:$G,A78)</f>
        <v/>
      </c>
      <c r="E78" s="5">
        <f t="array" ref="E78">SUMPRODUCT((Employees!$G$2:$G$1514=A78)*(_xlfn.XLOOKUP(Employees!$A$2:$A$1514,Employee_History!$A$2:$A$1514,Employee_History!$F$2:$F$1514,"")="Active"))</f>
        <v/>
      </c>
    </row>
    <row r="79">
      <c r="A79" s="25" t="n">
        <v>78</v>
      </c>
      <c r="B79" s="4" t="inlineStr">
        <is>
          <t>Warehouse Supervisor</t>
        </is>
      </c>
      <c r="C79" s="4" t="n">
        <v>5</v>
      </c>
      <c r="D79" s="5">
        <f>COUNTIF(Employees!$G:$G,A79)</f>
        <v/>
      </c>
      <c r="E79" s="5">
        <f t="array" ref="E79">SUMPRODUCT((Employees!$G$2:$G$1514=A79)*(_xlfn.XLOOKUP(Employees!$A$2:$A$1514,Employee_History!$A$2:$A$1514,Employee_History!$F$2:$F$1514,"")="Active"))</f>
        <v/>
      </c>
    </row>
    <row r="80">
      <c r="A80" s="25" t="n">
        <v>79</v>
      </c>
      <c r="B80" s="4" t="inlineStr">
        <is>
          <t>Accounting Manager</t>
        </is>
      </c>
      <c r="C80" s="4" t="n">
        <v>6</v>
      </c>
      <c r="D80" s="5">
        <f>COUNTIF(Employees!$G:$G,A80)</f>
        <v/>
      </c>
      <c r="E80" s="5">
        <f t="array" ref="E80">SUMPRODUCT((Employees!$G$2:$G$1514=A80)*(_xlfn.XLOOKUP(Employees!$A$2:$A$1514,Employee_History!$A$2:$A$1514,Employee_History!$F$2:$F$1514,"")="Active"))</f>
        <v/>
      </c>
    </row>
    <row r="81">
      <c r="A81" s="25" t="n">
        <v>80</v>
      </c>
      <c r="B81" s="4" t="inlineStr">
        <is>
          <t>Compliance Manager</t>
        </is>
      </c>
      <c r="C81" s="4" t="n">
        <v>6</v>
      </c>
      <c r="D81" s="5">
        <f>COUNTIF(Employees!$G:$G,A81)</f>
        <v/>
      </c>
      <c r="E81" s="5">
        <f t="array" ref="E81">SUMPRODUCT((Employees!$G$2:$G$1514=A81)*(_xlfn.XLOOKUP(Employees!$A$2:$A$1514,Employee_History!$A$2:$A$1514,Employee_History!$F$2:$F$1514,"")="Active"))</f>
        <v/>
      </c>
    </row>
    <row r="82">
      <c r="A82" s="25" t="n">
        <v>81</v>
      </c>
      <c r="B82" s="4" t="inlineStr">
        <is>
          <t>Engineering Manager</t>
        </is>
      </c>
      <c r="C82" s="4" t="n">
        <v>6</v>
      </c>
      <c r="D82" s="5">
        <f>COUNTIF(Employees!$G:$G,A82)</f>
        <v/>
      </c>
      <c r="E82" s="5">
        <f t="array" ref="E82">SUMPRODUCT((Employees!$G$2:$G$1514=A82)*(_xlfn.XLOOKUP(Employees!$A$2:$A$1514,Employee_History!$A$2:$A$1514,Employee_History!$F$2:$F$1514,"")="Active"))</f>
        <v/>
      </c>
    </row>
    <row r="83">
      <c r="A83" s="25" t="n">
        <v>82</v>
      </c>
      <c r="B83" s="4" t="inlineStr">
        <is>
          <t>Facilities Manager</t>
        </is>
      </c>
      <c r="C83" s="4" t="n">
        <v>6</v>
      </c>
      <c r="D83" s="5">
        <f>COUNTIF(Employees!$G:$G,A83)</f>
        <v/>
      </c>
      <c r="E83" s="5">
        <f t="array" ref="E83">SUMPRODUCT((Employees!$G$2:$G$1514=A83)*(_xlfn.XLOOKUP(Employees!$A$2:$A$1514,Employee_History!$A$2:$A$1514,Employee_History!$F$2:$F$1514,"")="Active"))</f>
        <v/>
      </c>
    </row>
    <row r="84">
      <c r="A84" s="25" t="n">
        <v>83</v>
      </c>
      <c r="B84" s="4" t="inlineStr">
        <is>
          <t>Finance Manager</t>
        </is>
      </c>
      <c r="C84" s="4" t="n">
        <v>6</v>
      </c>
      <c r="D84" s="5">
        <f>COUNTIF(Employees!$G:$G,A84)</f>
        <v/>
      </c>
      <c r="E84" s="5">
        <f t="array" ref="E84">SUMPRODUCT((Employees!$G$2:$G$1514=A84)*(_xlfn.XLOOKUP(Employees!$A$2:$A$1514,Employee_History!$A$2:$A$1514,Employee_History!$F$2:$F$1514,"")="Active"))</f>
        <v/>
      </c>
    </row>
    <row r="85">
      <c r="A85" s="25" t="n">
        <v>84</v>
      </c>
      <c r="B85" s="4" t="inlineStr">
        <is>
          <t>HR Manager</t>
        </is>
      </c>
      <c r="C85" s="4" t="n">
        <v>6</v>
      </c>
      <c r="D85" s="5">
        <f>COUNTIF(Employees!$G:$G,A85)</f>
        <v/>
      </c>
      <c r="E85" s="5">
        <f t="array" ref="E85">SUMPRODUCT((Employees!$G$2:$G$1514=A85)*(_xlfn.XLOOKUP(Employees!$A$2:$A$1514,Employee_History!$A$2:$A$1514,Employee_History!$F$2:$F$1514,"")="Active"))</f>
        <v/>
      </c>
    </row>
    <row r="86">
      <c r="A86" s="25" t="n">
        <v>85</v>
      </c>
      <c r="B86" s="4" t="inlineStr">
        <is>
          <t>IT Manager</t>
        </is>
      </c>
      <c r="C86" s="4" t="n">
        <v>6</v>
      </c>
      <c r="D86" s="5">
        <f>COUNTIF(Employees!$G:$G,A86)</f>
        <v/>
      </c>
      <c r="E86" s="5">
        <f t="array" ref="E86">SUMPRODUCT((Employees!$G$2:$G$1514=A86)*(_xlfn.XLOOKUP(Employees!$A$2:$A$1514,Employee_History!$A$2:$A$1514,Employee_History!$F$2:$F$1514,"")="Active"))</f>
        <v/>
      </c>
    </row>
    <row r="87">
      <c r="A87" s="25" t="n">
        <v>86</v>
      </c>
      <c r="B87" s="4" t="inlineStr">
        <is>
          <t>Logistics Manager</t>
        </is>
      </c>
      <c r="C87" s="4" t="n">
        <v>6</v>
      </c>
      <c r="D87" s="5">
        <f>COUNTIF(Employees!$G:$G,A87)</f>
        <v/>
      </c>
      <c r="E87" s="5">
        <f t="array" ref="E87">SUMPRODUCT((Employees!$G$2:$G$1514=A87)*(_xlfn.XLOOKUP(Employees!$A$2:$A$1514,Employee_History!$A$2:$A$1514,Employee_History!$F$2:$F$1514,"")="Active"))</f>
        <v/>
      </c>
    </row>
    <row r="88">
      <c r="A88" s="25" t="n">
        <v>87</v>
      </c>
      <c r="B88" s="4" t="inlineStr">
        <is>
          <t>Marketing Manager</t>
        </is>
      </c>
      <c r="C88" s="4" t="n">
        <v>6</v>
      </c>
      <c r="D88" s="5">
        <f>COUNTIF(Employees!$G:$G,A88)</f>
        <v/>
      </c>
      <c r="E88" s="5">
        <f t="array" ref="E88">SUMPRODUCT((Employees!$G$2:$G$1514=A88)*(_xlfn.XLOOKUP(Employees!$A$2:$A$1514,Employee_History!$A$2:$A$1514,Employee_History!$F$2:$F$1514,"")="Active"))</f>
        <v/>
      </c>
    </row>
    <row r="89">
      <c r="A89" s="25" t="n">
        <v>88</v>
      </c>
      <c r="B89" s="4" t="inlineStr">
        <is>
          <t>Procurement Manager</t>
        </is>
      </c>
      <c r="C89" s="4" t="n">
        <v>6</v>
      </c>
      <c r="D89" s="5">
        <f>COUNTIF(Employees!$G:$G,A89)</f>
        <v/>
      </c>
      <c r="E89" s="5">
        <f t="array" ref="E89">SUMPRODUCT((Employees!$G$2:$G$1514=A89)*(_xlfn.XLOOKUP(Employees!$A$2:$A$1514,Employee_History!$A$2:$A$1514,Employee_History!$F$2:$F$1514,"")="Active"))</f>
        <v/>
      </c>
    </row>
    <row r="90">
      <c r="A90" s="25" t="n">
        <v>89</v>
      </c>
      <c r="B90" s="4" t="inlineStr">
        <is>
          <t>Production Manager</t>
        </is>
      </c>
      <c r="C90" s="4" t="n">
        <v>6</v>
      </c>
      <c r="D90" s="5">
        <f>COUNTIF(Employees!$G:$G,A90)</f>
        <v/>
      </c>
      <c r="E90" s="5">
        <f t="array" ref="E90">SUMPRODUCT((Employees!$G$2:$G$1514=A90)*(_xlfn.XLOOKUP(Employees!$A$2:$A$1514,Employee_History!$A$2:$A$1514,Employee_History!$F$2:$F$1514,"")="Active"))</f>
        <v/>
      </c>
    </row>
    <row r="91">
      <c r="A91" s="25" t="n">
        <v>90</v>
      </c>
      <c r="B91" s="4" t="inlineStr">
        <is>
          <t>QA Manager</t>
        </is>
      </c>
      <c r="C91" s="4" t="n">
        <v>6</v>
      </c>
      <c r="D91" s="5">
        <f>COUNTIF(Employees!$G:$G,A91)</f>
        <v/>
      </c>
      <c r="E91" s="5">
        <f t="array" ref="E91">SUMPRODUCT((Employees!$G$2:$G$1514=A91)*(_xlfn.XLOOKUP(Employees!$A$2:$A$1514,Employee_History!$A$2:$A$1514,Employee_History!$F$2:$F$1514,"")="Active"))</f>
        <v/>
      </c>
    </row>
    <row r="92">
      <c r="A92" s="25" t="n">
        <v>91</v>
      </c>
      <c r="B92" s="4" t="inlineStr">
        <is>
          <t>Sales Manager</t>
        </is>
      </c>
      <c r="C92" s="4" t="n">
        <v>6</v>
      </c>
      <c r="D92" s="5">
        <f>COUNTIF(Employees!$G:$G,A92)</f>
        <v/>
      </c>
      <c r="E92" s="5">
        <f t="array" ref="E92">SUMPRODUCT((Employees!$G$2:$G$1514=A92)*(_xlfn.XLOOKUP(Employees!$A$2:$A$1514,Employee_History!$A$2:$A$1514,Employee_History!$F$2:$F$1514,"")="Active"))</f>
        <v/>
      </c>
    </row>
    <row r="93">
      <c r="A93" s="25" t="n">
        <v>92</v>
      </c>
      <c r="B93" s="4" t="inlineStr">
        <is>
          <t>Support Manager</t>
        </is>
      </c>
      <c r="C93" s="4" t="n">
        <v>6</v>
      </c>
      <c r="D93" s="5">
        <f>COUNTIF(Employees!$G:$G,A93)</f>
        <v/>
      </c>
      <c r="E93" s="5">
        <f t="array" ref="E93">SUMPRODUCT((Employees!$G$2:$G$1514=A93)*(_xlfn.XLOOKUP(Employees!$A$2:$A$1514,Employee_History!$A$2:$A$1514,Employee_History!$F$2:$F$1514,"")="Active"))</f>
        <v/>
      </c>
    </row>
    <row r="94">
      <c r="A94" s="25" t="n">
        <v>93</v>
      </c>
      <c r="B94" s="4" t="inlineStr">
        <is>
          <t>Controller</t>
        </is>
      </c>
      <c r="C94" s="4" t="n">
        <v>7</v>
      </c>
      <c r="D94" s="5">
        <f>COUNTIF(Employees!$G:$G,A94)</f>
        <v/>
      </c>
      <c r="E94" s="5">
        <f t="array" ref="E94">SUMPRODUCT((Employees!$G$2:$G$1514=A94)*(_xlfn.XLOOKUP(Employees!$A$2:$A$1514,Employee_History!$A$2:$A$1514,Employee_History!$F$2:$F$1514,"")="Active"))</f>
        <v/>
      </c>
    </row>
    <row r="95">
      <c r="A95" s="25" t="n">
        <v>94</v>
      </c>
      <c r="B95" s="4" t="inlineStr">
        <is>
          <t>Director of Brand</t>
        </is>
      </c>
      <c r="C95" s="4" t="n">
        <v>7</v>
      </c>
      <c r="D95" s="5">
        <f>COUNTIF(Employees!$G:$G,A95)</f>
        <v/>
      </c>
      <c r="E95" s="5">
        <f t="array" ref="E95">SUMPRODUCT((Employees!$G$2:$G$1514=A95)*(_xlfn.XLOOKUP(Employees!$A$2:$A$1514,Employee_History!$A$2:$A$1514,Employee_History!$F$2:$F$1514,"")="Active"))</f>
        <v/>
      </c>
    </row>
    <row r="96">
      <c r="A96" s="25" t="n">
        <v>95</v>
      </c>
      <c r="B96" s="4" t="inlineStr">
        <is>
          <t>Director of Customer Support</t>
        </is>
      </c>
      <c r="C96" s="4" t="n">
        <v>7</v>
      </c>
      <c r="D96" s="5">
        <f>COUNTIF(Employees!$G:$G,A96)</f>
        <v/>
      </c>
      <c r="E96" s="5">
        <f t="array" ref="E96">SUMPRODUCT((Employees!$G$2:$G$1514=A96)*(_xlfn.XLOOKUP(Employees!$A$2:$A$1514,Employee_History!$A$2:$A$1514,Employee_History!$F$2:$F$1514,"")="Active"))</f>
        <v/>
      </c>
    </row>
    <row r="97">
      <c r="A97" s="25" t="n">
        <v>96</v>
      </c>
      <c r="B97" s="4" t="inlineStr">
        <is>
          <t>Director of Engineering</t>
        </is>
      </c>
      <c r="C97" s="4" t="n">
        <v>7</v>
      </c>
      <c r="D97" s="5">
        <f>COUNTIF(Employees!$G:$G,A97)</f>
        <v/>
      </c>
      <c r="E97" s="5">
        <f t="array" ref="E97">SUMPRODUCT((Employees!$G$2:$G$1514=A97)*(_xlfn.XLOOKUP(Employees!$A$2:$A$1514,Employee_History!$A$2:$A$1514,Employee_History!$F$2:$F$1514,"")="Active"))</f>
        <v/>
      </c>
    </row>
    <row r="98">
      <c r="A98" s="25" t="n">
        <v>97</v>
      </c>
      <c r="B98" s="4" t="inlineStr">
        <is>
          <t>Director of Facilities</t>
        </is>
      </c>
      <c r="C98" s="4" t="n">
        <v>7</v>
      </c>
      <c r="D98" s="5">
        <f>COUNTIF(Employees!$G:$G,A98)</f>
        <v/>
      </c>
      <c r="E98" s="5">
        <f t="array" ref="E98">SUMPRODUCT((Employees!$G$2:$G$1514=A98)*(_xlfn.XLOOKUP(Employees!$A$2:$A$1514,Employee_History!$A$2:$A$1514,Employee_History!$F$2:$F$1514,"")="Active"))</f>
        <v/>
      </c>
    </row>
    <row r="99">
      <c r="A99" s="25" t="n">
        <v>98</v>
      </c>
      <c r="B99" s="4" t="inlineStr">
        <is>
          <t>Director of Human Resources</t>
        </is>
      </c>
      <c r="C99" s="4" t="n">
        <v>7</v>
      </c>
      <c r="D99" s="5">
        <f>COUNTIF(Employees!$G:$G,A99)</f>
        <v/>
      </c>
      <c r="E99" s="5">
        <f t="array" ref="E99">SUMPRODUCT((Employees!$G$2:$G$1514=A99)*(_xlfn.XLOOKUP(Employees!$A$2:$A$1514,Employee_History!$A$2:$A$1514,Employee_History!$F$2:$F$1514,"")="Active"))</f>
        <v/>
      </c>
    </row>
    <row r="100">
      <c r="A100" s="25" t="n">
        <v>99</v>
      </c>
      <c r="B100" s="4" t="inlineStr">
        <is>
          <t>Director of Information Technology</t>
        </is>
      </c>
      <c r="C100" s="4" t="n">
        <v>7</v>
      </c>
      <c r="D100" s="5">
        <f>COUNTIF(Employees!$G:$G,A100)</f>
        <v/>
      </c>
      <c r="E100" s="5">
        <f t="array" ref="E100">SUMPRODUCT((Employees!$G$2:$G$1514=A100)*(_xlfn.XLOOKUP(Employees!$A$2:$A$1514,Employee_History!$A$2:$A$1514,Employee_History!$F$2:$F$1514,"")="Active"))</f>
        <v/>
      </c>
    </row>
    <row r="101">
      <c r="A101" s="25" t="n">
        <v>100</v>
      </c>
      <c r="B101" s="4" t="inlineStr">
        <is>
          <t>Director of Procurement</t>
        </is>
      </c>
      <c r="C101" s="4" t="n">
        <v>7</v>
      </c>
      <c r="D101" s="5">
        <f>COUNTIF(Employees!$G:$G,A101)</f>
        <v/>
      </c>
      <c r="E101" s="5">
        <f t="array" ref="E101">SUMPRODUCT((Employees!$G$2:$G$1514=A101)*(_xlfn.XLOOKUP(Employees!$A$2:$A$1514,Employee_History!$A$2:$A$1514,Employee_History!$F$2:$F$1514,"")="Active"))</f>
        <v/>
      </c>
    </row>
    <row r="102">
      <c r="A102" s="25" t="n">
        <v>101</v>
      </c>
      <c r="B102" s="4" t="inlineStr">
        <is>
          <t>Director of Quality Assurance</t>
        </is>
      </c>
      <c r="C102" s="4" t="n">
        <v>7</v>
      </c>
      <c r="D102" s="5">
        <f>COUNTIF(Employees!$G:$G,A102)</f>
        <v/>
      </c>
      <c r="E102" s="5">
        <f t="array" ref="E102">SUMPRODUCT((Employees!$G$2:$G$1514=A102)*(_xlfn.XLOOKUP(Employees!$A$2:$A$1514,Employee_History!$A$2:$A$1514,Employee_History!$F$2:$F$1514,"")="Active"))</f>
        <v/>
      </c>
    </row>
    <row r="103">
      <c r="A103" s="25" t="n">
        <v>102</v>
      </c>
      <c r="B103" s="4" t="inlineStr">
        <is>
          <t>Director of Shipping &amp; Logistics</t>
        </is>
      </c>
      <c r="C103" s="4" t="n">
        <v>7</v>
      </c>
      <c r="D103" s="5">
        <f>COUNTIF(Employees!$G:$G,A103)</f>
        <v/>
      </c>
      <c r="E103" s="5">
        <f t="array" ref="E103">SUMPRODUCT((Employees!$G$2:$G$1514=A103)*(_xlfn.XLOOKUP(Employees!$A$2:$A$1514,Employee_History!$A$2:$A$1514,Employee_History!$F$2:$F$1514,"")="Active"))</f>
        <v/>
      </c>
    </row>
    <row r="104">
      <c r="A104" s="25" t="n">
        <v>103</v>
      </c>
      <c r="B104" s="4" t="inlineStr">
        <is>
          <t>FP&amp;A Director</t>
        </is>
      </c>
      <c r="C104" s="4" t="n">
        <v>7</v>
      </c>
      <c r="D104" s="5">
        <f>COUNTIF(Employees!$G:$G,A104)</f>
        <v/>
      </c>
      <c r="E104" s="5">
        <f t="array" ref="E104">SUMPRODUCT((Employees!$G$2:$G$1514=A104)*(_xlfn.XLOOKUP(Employees!$A$2:$A$1514,Employee_History!$A$2:$A$1514,Employee_History!$F$2:$F$1514,"")="Active"))</f>
        <v/>
      </c>
    </row>
    <row r="105">
      <c r="A105" s="25" t="n">
        <v>104</v>
      </c>
      <c r="B105" s="4" t="inlineStr">
        <is>
          <t>Plant Director</t>
        </is>
      </c>
      <c r="C105" s="4" t="n">
        <v>7</v>
      </c>
      <c r="D105" s="5">
        <f>COUNTIF(Employees!$G:$G,A105)</f>
        <v/>
      </c>
      <c r="E105" s="5">
        <f t="array" ref="E105">SUMPRODUCT((Employees!$G$2:$G$1514=A105)*(_xlfn.XLOOKUP(Employees!$A$2:$A$1514,Employee_History!$A$2:$A$1514,Employee_History!$F$2:$F$1514,"")="Active"))</f>
        <v/>
      </c>
    </row>
    <row r="106">
      <c r="A106" s="25" t="n">
        <v>105</v>
      </c>
      <c r="B106" s="4" t="inlineStr">
        <is>
          <t>Regional Sales Director</t>
        </is>
      </c>
      <c r="C106" s="4" t="n">
        <v>7</v>
      </c>
      <c r="D106" s="5">
        <f>COUNTIF(Employees!$G:$G,A106)</f>
        <v/>
      </c>
      <c r="E106" s="5">
        <f t="array" ref="E106">SUMPRODUCT((Employees!$G$2:$G$1514=A106)*(_xlfn.XLOOKUP(Employees!$A$2:$A$1514,Employee_History!$A$2:$A$1514,Employee_History!$F$2:$F$1514,"")="Active"))</f>
        <v/>
      </c>
    </row>
    <row r="107">
      <c r="A107" s="25" t="n">
        <v>106</v>
      </c>
      <c r="B107" s="4" t="inlineStr">
        <is>
          <t>Deputy General Counsel</t>
        </is>
      </c>
      <c r="C107" s="4" t="n">
        <v>8</v>
      </c>
      <c r="D107" s="5">
        <f>COUNTIF(Employees!$G:$G,A107)</f>
        <v/>
      </c>
      <c r="E107" s="5">
        <f t="array" ref="E107">SUMPRODUCT((Employees!$G$2:$G$1514=A107)*(_xlfn.XLOOKUP(Employees!$A$2:$A$1514,Employee_History!$A$2:$A$1514,Employee_History!$F$2:$F$1514,"")="Active"))</f>
        <v/>
      </c>
    </row>
    <row r="108">
      <c r="A108" s="25" t="n">
        <v>107</v>
      </c>
      <c r="B108" s="4" t="inlineStr">
        <is>
          <t>VP of Engineering</t>
        </is>
      </c>
      <c r="C108" s="4" t="n">
        <v>8</v>
      </c>
      <c r="D108" s="5">
        <f>COUNTIF(Employees!$G:$G,A108)</f>
        <v/>
      </c>
      <c r="E108" s="5">
        <f t="array" ref="E108">SUMPRODUCT((Employees!$G$2:$G$1514=A108)*(_xlfn.XLOOKUP(Employees!$A$2:$A$1514,Employee_History!$A$2:$A$1514,Employee_History!$F$2:$F$1514,"")="Active"))</f>
        <v/>
      </c>
    </row>
    <row r="109">
      <c r="A109" s="25" t="n">
        <v>108</v>
      </c>
      <c r="B109" s="4" t="inlineStr">
        <is>
          <t>VP of Finance</t>
        </is>
      </c>
      <c r="C109" s="4" t="n">
        <v>8</v>
      </c>
      <c r="D109" s="5">
        <f>COUNTIF(Employees!$G:$G,A109)</f>
        <v/>
      </c>
      <c r="E109" s="5">
        <f t="array" ref="E109">SUMPRODUCT((Employees!$G$2:$G$1514=A109)*(_xlfn.XLOOKUP(Employees!$A$2:$A$1514,Employee_History!$A$2:$A$1514,Employee_History!$F$2:$F$1514,"")="Active"))</f>
        <v/>
      </c>
    </row>
    <row r="110">
      <c r="A110" s="25" t="n">
        <v>109</v>
      </c>
      <c r="B110" s="4" t="inlineStr">
        <is>
          <t>VP of Manufacturing</t>
        </is>
      </c>
      <c r="C110" s="4" t="n">
        <v>8</v>
      </c>
      <c r="D110" s="5">
        <f>COUNTIF(Employees!$G:$G,A110)</f>
        <v/>
      </c>
      <c r="E110" s="5">
        <f t="array" ref="E110">SUMPRODUCT((Employees!$G$2:$G$1514=A110)*(_xlfn.XLOOKUP(Employees!$A$2:$A$1514,Employee_History!$A$2:$A$1514,Employee_History!$F$2:$F$1514,"")="Active"))</f>
        <v/>
      </c>
    </row>
    <row r="111">
      <c r="A111" s="25" t="n">
        <v>110</v>
      </c>
      <c r="B111" s="4" t="inlineStr">
        <is>
          <t>VP of Marketing</t>
        </is>
      </c>
      <c r="C111" s="4" t="n">
        <v>8</v>
      </c>
      <c r="D111" s="5">
        <f>COUNTIF(Employees!$G:$G,A111)</f>
        <v/>
      </c>
      <c r="E111" s="5">
        <f t="array" ref="E111">SUMPRODUCT((Employees!$G$2:$G$1514=A111)*(_xlfn.XLOOKUP(Employees!$A$2:$A$1514,Employee_History!$A$2:$A$1514,Employee_History!$F$2:$F$1514,"")="Active"))</f>
        <v/>
      </c>
    </row>
    <row r="112">
      <c r="A112" s="25" t="n">
        <v>111</v>
      </c>
      <c r="B112" s="4" t="inlineStr">
        <is>
          <t>VP of Sales</t>
        </is>
      </c>
      <c r="C112" s="4" t="n">
        <v>8</v>
      </c>
      <c r="D112" s="5">
        <f>COUNTIF(Employees!$G:$G,A112)</f>
        <v/>
      </c>
      <c r="E112" s="5">
        <f t="array" ref="E112">SUMPRODUCT((Employees!$G$2:$G$1514=A112)*(_xlfn.XLOOKUP(Employees!$A$2:$A$1514,Employee_History!$A$2:$A$1514,Employee_History!$F$2:$F$1514,"")="Active"))</f>
        <v/>
      </c>
    </row>
    <row r="113">
      <c r="A113" s="25" t="n">
        <v>112</v>
      </c>
      <c r="B113" s="4" t="inlineStr">
        <is>
          <t>Chief Financial Officer</t>
        </is>
      </c>
      <c r="C113" s="4" t="n">
        <v>9</v>
      </c>
      <c r="D113" s="5">
        <f>COUNTIF(Employees!$G:$G,A113)</f>
        <v/>
      </c>
      <c r="E113" s="5">
        <f t="array" ref="E113">SUMPRODUCT((Employees!$G$2:$G$1514=A113)*(_xlfn.XLOOKUP(Employees!$A$2:$A$1514,Employee_History!$A$2:$A$1514,Employee_History!$F$2:$F$1514,"")="Active"))</f>
        <v/>
      </c>
    </row>
    <row r="114">
      <c r="A114" s="25" t="n">
        <v>113</v>
      </c>
      <c r="B114" s="4" t="inlineStr">
        <is>
          <t>Chief Human Resources Officer</t>
        </is>
      </c>
      <c r="C114" s="4" t="n">
        <v>9</v>
      </c>
      <c r="D114" s="5">
        <f>COUNTIF(Employees!$G:$G,A114)</f>
        <v/>
      </c>
      <c r="E114" s="5">
        <f t="array" ref="E114">SUMPRODUCT((Employees!$G$2:$G$1514=A114)*(_xlfn.XLOOKUP(Employees!$A$2:$A$1514,Employee_History!$A$2:$A$1514,Employee_History!$F$2:$F$1514,"")="Active"))</f>
        <v/>
      </c>
    </row>
    <row r="115">
      <c r="A115" s="25" t="n">
        <v>114</v>
      </c>
      <c r="B115" s="4" t="inlineStr">
        <is>
          <t>Chief Operating Officer</t>
        </is>
      </c>
      <c r="C115" s="4" t="n">
        <v>9</v>
      </c>
      <c r="D115" s="5">
        <f>COUNTIF(Employees!$G:$G,A115)</f>
        <v/>
      </c>
      <c r="E115" s="5">
        <f t="array" ref="E115">SUMPRODUCT((Employees!$G$2:$G$1514=A115)*(_xlfn.XLOOKUP(Employees!$A$2:$A$1514,Employee_History!$A$2:$A$1514,Employee_History!$F$2:$F$1514,"")="Active"))</f>
        <v/>
      </c>
    </row>
    <row r="116">
      <c r="A116" s="25" t="n">
        <v>115</v>
      </c>
      <c r="B116" s="4" t="inlineStr">
        <is>
          <t>Chief Revenue Officer</t>
        </is>
      </c>
      <c r="C116" s="4" t="n">
        <v>9</v>
      </c>
      <c r="D116" s="5">
        <f>COUNTIF(Employees!$G:$G,A116)</f>
        <v/>
      </c>
      <c r="E116" s="5">
        <f t="array" ref="E116">SUMPRODUCT((Employees!$G$2:$G$1514=A116)*(_xlfn.XLOOKUP(Employees!$A$2:$A$1514,Employee_History!$A$2:$A$1514,Employee_History!$F$2:$F$1514,"")="Active"))</f>
        <v/>
      </c>
    </row>
    <row r="117">
      <c r="A117" s="25" t="n">
        <v>116</v>
      </c>
      <c r="B117" s="4" t="inlineStr">
        <is>
          <t>Chief Technology Officer</t>
        </is>
      </c>
      <c r="C117" s="4" t="n">
        <v>9</v>
      </c>
      <c r="D117" s="5">
        <f>COUNTIF(Employees!$G:$G,A117)</f>
        <v/>
      </c>
      <c r="E117" s="5">
        <f t="array" ref="E117">SUMPRODUCT((Employees!$G$2:$G$1514=A117)*(_xlfn.XLOOKUP(Employees!$A$2:$A$1514,Employee_History!$A$2:$A$1514,Employee_History!$F$2:$F$1514,"")="Active"))</f>
        <v/>
      </c>
    </row>
    <row r="118">
      <c r="A118" s="25" t="n">
        <v>117</v>
      </c>
      <c r="B118" s="4" t="inlineStr">
        <is>
          <t>General Counsel</t>
        </is>
      </c>
      <c r="C118" s="4" t="n">
        <v>9</v>
      </c>
      <c r="D118" s="5">
        <f>COUNTIF(Employees!$G:$G,A118)</f>
        <v/>
      </c>
      <c r="E118" s="5">
        <f t="array" ref="E118">SUMPRODUCT((Employees!$G$2:$G$1514=A118)*(_xlfn.XLOOKUP(Employees!$A$2:$A$1514,Employee_History!$A$2:$A$1514,Employee_History!$F$2:$F$1514,"")="Active"))</f>
        <v/>
      </c>
    </row>
    <row r="119">
      <c r="A119" s="25" t="n">
        <v>118</v>
      </c>
      <c r="B119" s="4" t="inlineStr">
        <is>
          <t>Chief Executive Officer</t>
        </is>
      </c>
      <c r="C119" s="4" t="n">
        <v>10</v>
      </c>
      <c r="D119" s="5">
        <f>COUNTIF(Employees!$G:$G,A119)</f>
        <v/>
      </c>
      <c r="E119" s="5">
        <f t="array" ref="E119">SUMPRODUCT((Employees!$G$2:$G$1514=A119)*(_xlfn.XLOOKUP(Employees!$A$2:$A$1514,Employee_History!$A$2:$A$1514,Employee_History!$F$2:$F$1514,"")="Active"))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10" defaultRowHeight="16"/>
  <cols>
    <col width="12.6640625" bestFit="1" customWidth="1" min="1" max="1"/>
    <col width="15.83203125" bestFit="1" customWidth="1" min="2" max="2"/>
    <col width="14.83203125" bestFit="1" customWidth="1" min="3" max="3"/>
    <col width="17.1640625" bestFit="1" customWidth="1" min="4" max="4"/>
    <col width="14" bestFit="1" customWidth="1" min="5" max="5"/>
  </cols>
  <sheetData>
    <row r="1">
      <c r="A1" s="24" t="inlineStr">
        <is>
          <t>LOCATION_ID</t>
        </is>
      </c>
      <c r="B1" s="24" t="inlineStr">
        <is>
          <t>LOCATION_NAME</t>
        </is>
      </c>
      <c r="C1" s="24" t="inlineStr">
        <is>
          <t>LOCATION_TYPE</t>
        </is>
      </c>
      <c r="D1" s="24" t="inlineStr">
        <is>
          <t>EMPLOYEE_COUNT</t>
        </is>
      </c>
      <c r="E1" s="24" t="inlineStr">
        <is>
          <t>ACTIVE_COUNT</t>
        </is>
      </c>
    </row>
    <row r="2">
      <c r="A2" s="25" t="n">
        <v>1</v>
      </c>
      <c r="B2" s="4" t="inlineStr">
        <is>
          <t>HQ</t>
        </is>
      </c>
      <c r="C2" s="4" t="inlineStr">
        <is>
          <t>HQ</t>
        </is>
      </c>
      <c r="D2" s="5">
        <f>COUNTIF(Employees!$H:$H,A2)</f>
        <v/>
      </c>
      <c r="E2" s="5">
        <f t="array" ref="E2">SUMPRODUCT((Employees!$H$2:$H$1514=A2)*(_xlfn.XLOOKUP(Employees!$A$2:$A$1514,Employee_History!$A$2:$A$1514,Employee_History!$F$2:$F$1514,"")="Active"))</f>
        <v/>
      </c>
    </row>
    <row r="3">
      <c r="A3" s="25" t="n">
        <v>2</v>
      </c>
      <c r="B3" s="4" t="inlineStr">
        <is>
          <t>Atlanta</t>
        </is>
      </c>
      <c r="C3" s="4" t="inlineStr">
        <is>
          <t>Site</t>
        </is>
      </c>
      <c r="D3" s="5">
        <f>COUNTIF(Employees!$H:$H,A3)</f>
        <v/>
      </c>
      <c r="E3" s="5">
        <f t="array" ref="E3">SUMPRODUCT((Employees!$H$2:$H$1514=A3)*(_xlfn.XLOOKUP(Employees!$A$2:$A$1514,Employee_History!$A$2:$A$1514,Employee_History!$F$2:$F$1514,"")="Active"))</f>
        <v/>
      </c>
    </row>
    <row r="4">
      <c r="A4" s="25" t="n">
        <v>3</v>
      </c>
      <c r="B4" s="4" t="inlineStr">
        <is>
          <t>Austin</t>
        </is>
      </c>
      <c r="C4" s="4" t="inlineStr">
        <is>
          <t>Site</t>
        </is>
      </c>
      <c r="D4" s="5">
        <f>COUNTIF(Employees!$H:$H,A4)</f>
        <v/>
      </c>
      <c r="E4" s="5">
        <f t="array" ref="E4">SUMPRODUCT((Employees!$H$2:$H$1514=A4)*(_xlfn.XLOOKUP(Employees!$A$2:$A$1514,Employee_History!$A$2:$A$1514,Employee_History!$F$2:$F$1514,"")="Active"))</f>
        <v/>
      </c>
    </row>
    <row r="5">
      <c r="A5" s="25" t="n">
        <v>4</v>
      </c>
      <c r="B5" s="4" t="inlineStr">
        <is>
          <t>Chicago</t>
        </is>
      </c>
      <c r="C5" s="4" t="inlineStr">
        <is>
          <t>Site</t>
        </is>
      </c>
      <c r="D5" s="5">
        <f>COUNTIF(Employees!$H:$H,A5)</f>
        <v/>
      </c>
      <c r="E5" s="5">
        <f t="array" ref="E5">SUMPRODUCT((Employees!$H$2:$H$1514=A5)*(_xlfn.XLOOKUP(Employees!$A$2:$A$1514,Employee_History!$A$2:$A$1514,Employee_History!$F$2:$F$1514,"")="Active"))</f>
        <v/>
      </c>
    </row>
    <row r="6">
      <c r="A6" s="25" t="n">
        <v>5</v>
      </c>
      <c r="B6" s="4" t="inlineStr">
        <is>
          <t>Dallas</t>
        </is>
      </c>
      <c r="C6" s="4" t="inlineStr">
        <is>
          <t>Site</t>
        </is>
      </c>
      <c r="D6" s="5">
        <f>COUNTIF(Employees!$H:$H,A6)</f>
        <v/>
      </c>
      <c r="E6" s="5">
        <f t="array" ref="E6">SUMPRODUCT((Employees!$H$2:$H$1514=A6)*(_xlfn.XLOOKUP(Employees!$A$2:$A$1514,Employee_History!$A$2:$A$1514,Employee_History!$F$2:$F$1514,"")="Active"))</f>
        <v/>
      </c>
    </row>
    <row r="7">
      <c r="A7" s="25" t="n">
        <v>6</v>
      </c>
      <c r="B7" s="4" t="inlineStr">
        <is>
          <t>Dayton</t>
        </is>
      </c>
      <c r="C7" s="4" t="inlineStr">
        <is>
          <t>Site</t>
        </is>
      </c>
      <c r="D7" s="5">
        <f>COUNTIF(Employees!$H:$H,A7)</f>
        <v/>
      </c>
      <c r="E7" s="5">
        <f t="array" ref="E7">SUMPRODUCT((Employees!$H$2:$H$1514=A7)*(_xlfn.XLOOKUP(Employees!$A$2:$A$1514,Employee_History!$A$2:$A$1514,Employee_History!$F$2:$F$1514,"")="Active"))</f>
        <v/>
      </c>
    </row>
    <row r="8">
      <c r="A8" s="25" t="n">
        <v>7</v>
      </c>
      <c r="B8" s="4" t="inlineStr">
        <is>
          <t>Denver</t>
        </is>
      </c>
      <c r="C8" s="4" t="inlineStr">
        <is>
          <t>Site</t>
        </is>
      </c>
      <c r="D8" s="5">
        <f>COUNTIF(Employees!$H:$H,A8)</f>
        <v/>
      </c>
      <c r="E8" s="5">
        <f t="array" ref="E8">SUMPRODUCT((Employees!$H$2:$H$1514=A8)*(_xlfn.XLOOKUP(Employees!$A$2:$A$1514,Employee_History!$A$2:$A$1514,Employee_History!$F$2:$F$1514,"")="Active"))</f>
        <v/>
      </c>
    </row>
    <row r="9">
      <c r="A9" s="25" t="n">
        <v>8</v>
      </c>
      <c r="B9" s="4" t="inlineStr">
        <is>
          <t>Greenville</t>
        </is>
      </c>
      <c r="C9" s="4" t="inlineStr">
        <is>
          <t>Site</t>
        </is>
      </c>
      <c r="D9" s="5">
        <f>COUNTIF(Employees!$H:$H,A9)</f>
        <v/>
      </c>
      <c r="E9" s="5">
        <f t="array" ref="E9">SUMPRODUCT((Employees!$H$2:$H$1514=A9)*(_xlfn.XLOOKUP(Employees!$A$2:$A$1514,Employee_History!$A$2:$A$1514,Employee_History!$F$2:$F$1514,"")="Active"))</f>
        <v/>
      </c>
    </row>
    <row r="10">
      <c r="A10" s="25" t="n">
        <v>9</v>
      </c>
      <c r="B10" s="4" t="inlineStr">
        <is>
          <t>Memphis</t>
        </is>
      </c>
      <c r="C10" s="4" t="inlineStr">
        <is>
          <t>Site</t>
        </is>
      </c>
      <c r="D10" s="5">
        <f>COUNTIF(Employees!$H:$H,A10)</f>
        <v/>
      </c>
      <c r="E10" s="5">
        <f t="array" ref="E10">SUMPRODUCT((Employees!$H$2:$H$1514=A10)*(_xlfn.XLOOKUP(Employees!$A$2:$A$1514,Employee_History!$A$2:$A$1514,Employee_History!$F$2:$F$1514,"")="Active"))</f>
        <v/>
      </c>
    </row>
    <row r="11">
      <c r="A11" s="25" t="n">
        <v>10</v>
      </c>
      <c r="B11" s="4" t="inlineStr">
        <is>
          <t>New York</t>
        </is>
      </c>
      <c r="C11" s="4" t="inlineStr">
        <is>
          <t>Site</t>
        </is>
      </c>
      <c r="D11" s="5">
        <f>COUNTIF(Employees!$H:$H,A11)</f>
        <v/>
      </c>
      <c r="E11" s="5">
        <f t="array" ref="E11">SUMPRODUCT((Employees!$H$2:$H$1514=A11)*(_xlfn.XLOOKUP(Employees!$A$2:$A$1514,Employee_History!$A$2:$A$1514,Employee_History!$F$2:$F$1514,"")="Active"))</f>
        <v/>
      </c>
    </row>
    <row r="12">
      <c r="A12" s="25" t="n">
        <v>11</v>
      </c>
      <c r="B12" s="4" t="inlineStr">
        <is>
          <t>Reno</t>
        </is>
      </c>
      <c r="C12" s="4" t="inlineStr">
        <is>
          <t>Site</t>
        </is>
      </c>
      <c r="D12" s="5">
        <f>COUNTIF(Employees!$H:$H,A12)</f>
        <v/>
      </c>
      <c r="E12" s="5">
        <f t="array" ref="E12">SUMPRODUCT((Employees!$H$2:$H$1514=A12)*(_xlfn.XLOOKUP(Employees!$A$2:$A$1514,Employee_History!$A$2:$A$1514,Employee_History!$F$2:$F$1514,"")="Active"))</f>
        <v/>
      </c>
    </row>
    <row r="13">
      <c r="A13" s="25" t="n">
        <v>12</v>
      </c>
      <c r="B13" s="4" t="inlineStr">
        <is>
          <t>Remote</t>
        </is>
      </c>
      <c r="C13" s="4" t="inlineStr">
        <is>
          <t>Remote</t>
        </is>
      </c>
      <c r="D13" s="5">
        <f>COUNTIF(Employees!$H:$H,A13)</f>
        <v/>
      </c>
      <c r="E13" s="5">
        <f t="array" ref="E13">SUMPRODUCT((Employees!$H$2:$H$1514=A13)*(_xlfn.XLOOKUP(Employees!$A$2:$A$1514,Employee_History!$A$2:$A$1514,Employee_History!$F$2:$F$1514,"")="Active"))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C000"/>
    <outlinePr summaryBelow="1" summaryRight="1"/>
    <pageSetUpPr/>
  </sheetPr>
  <dimension ref="A1:H36"/>
  <sheetViews>
    <sheetView showGridLines="0" tabSelected="1" workbookViewId="0">
      <pane ySplit="7" topLeftCell="A8" activePane="bottomLeft" state="frozen"/>
      <selection pane="bottomLeft" activeCell="G26" sqref="G26"/>
    </sheetView>
  </sheetViews>
  <sheetFormatPr baseColWidth="10" defaultRowHeight="16"/>
  <cols>
    <col width="14.5" customWidth="1" min="1" max="1"/>
    <col width="20.6640625" customWidth="1" min="2" max="2"/>
    <col width="53.6640625" customWidth="1" min="3" max="3"/>
    <col width="31" customWidth="1" min="4" max="4"/>
    <col width="11.33203125" customWidth="1" min="5" max="6"/>
    <col width="10.33203125" customWidth="1" min="7" max="7"/>
    <col width="53.6640625" customWidth="1" min="8" max="8"/>
  </cols>
  <sheetData>
    <row r="1" ht="22" customHeight="1">
      <c r="A1" s="7" t="inlineStr">
        <is>
          <t>Data Quality Checks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8" t="inlineStr">
        <is>
          <t>Live checks against the Employees, Employee_History, Compensation, Departments, Positions and Locations sheets. Expected values are inputs (blue); Actual values are formulas.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4">
      <c r="A4" s="26" t="inlineStr">
        <is>
          <t>Checks failing</t>
        </is>
      </c>
      <c r="B4" s="26" t="inlineStr">
        <is>
          <t>Total checks</t>
        </is>
      </c>
      <c r="C4" s="6" t="n"/>
      <c r="D4" s="6" t="n"/>
      <c r="E4" s="6" t="n"/>
      <c r="F4" s="6" t="n"/>
      <c r="G4" s="6" t="n"/>
      <c r="H4" s="6" t="n"/>
    </row>
    <row r="5" ht="22" customHeight="1">
      <c r="A5" s="27">
        <f>COUNTIF($G$8:$G$36,"FAIL")</f>
        <v/>
      </c>
      <c r="B5" s="27">
        <f>COUNTA($G$8:$G$36)</f>
        <v/>
      </c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9" t="inlineStr">
        <is>
          <t>#</t>
        </is>
      </c>
      <c r="B7" s="9" t="inlineStr">
        <is>
          <t>Category</t>
        </is>
      </c>
      <c r="C7" s="9" t="inlineStr">
        <is>
          <t>Check</t>
        </is>
      </c>
      <c r="D7" s="9" t="inlineStr">
        <is>
          <t>Table(s)</t>
        </is>
      </c>
      <c r="E7" s="9" t="inlineStr">
        <is>
          <t>Expected</t>
        </is>
      </c>
      <c r="F7" s="9" t="inlineStr">
        <is>
          <t>Actual</t>
        </is>
      </c>
      <c r="G7" s="9" t="inlineStr">
        <is>
          <t>Status</t>
        </is>
      </c>
      <c r="H7" s="9" t="inlineStr">
        <is>
          <t>Description</t>
        </is>
      </c>
    </row>
    <row r="8">
      <c r="A8" s="28" t="n">
        <v>1</v>
      </c>
      <c r="B8" s="35" t="inlineStr">
        <is>
          <t>Row counts</t>
        </is>
      </c>
      <c r="C8" s="35" t="inlineStr">
        <is>
          <t>Employees row count = Employee_History row count</t>
        </is>
      </c>
      <c r="D8" s="35" t="inlineStr">
        <is>
          <t>Employees / Employee_History</t>
        </is>
      </c>
      <c r="E8" s="29" t="n">
        <v>0</v>
      </c>
      <c r="F8" s="30">
        <f>ROWS(Employees!$A$2:$A$1514)-ROWS(Employee_History!$A$2:$A$1514)</f>
        <v/>
      </c>
      <c r="G8" s="28">
        <f>IF(F8=E8,"PASS","FAIL")</f>
        <v/>
      </c>
      <c r="H8" s="35" t="inlineStr">
        <is>
          <t>Difference in row counts (Employees minus Employee_History).</t>
        </is>
      </c>
    </row>
    <row r="9">
      <c r="A9" s="28" t="n">
        <v>2</v>
      </c>
      <c r="B9" s="35" t="inlineStr">
        <is>
          <t>Row counts</t>
        </is>
      </c>
      <c r="C9" s="35" t="inlineStr">
        <is>
          <t>Employees row count = Compensation row count</t>
        </is>
      </c>
      <c r="D9" s="35" t="inlineStr">
        <is>
          <t>Employees / Compensation</t>
        </is>
      </c>
      <c r="E9" s="29" t="n">
        <v>0</v>
      </c>
      <c r="F9" s="30">
        <f>ROWS(Employees!$A$2:$A$1514)-ROWS(Compensation!$A$2:$A$1514)</f>
        <v/>
      </c>
      <c r="G9" s="28">
        <f>IF(F9=E9,"PASS","FAIL")</f>
        <v/>
      </c>
      <c r="H9" s="35" t="inlineStr">
        <is>
          <t>Difference in row counts (Employees minus Compensation).</t>
        </is>
      </c>
    </row>
    <row r="10">
      <c r="A10" s="28" t="n">
        <v>3</v>
      </c>
      <c r="B10" s="35" t="inlineStr">
        <is>
          <t>Uniqueness</t>
        </is>
      </c>
      <c r="C10" s="35" t="inlineStr">
        <is>
          <t>Duplicate EMPLOYEE_ID in Employees</t>
        </is>
      </c>
      <c r="D10" s="35" t="inlineStr">
        <is>
          <t>Employees</t>
        </is>
      </c>
      <c r="E10" s="29" t="n">
        <v>0</v>
      </c>
      <c r="F10" s="30">
        <f>ROWS(Employees!$A$2:$A$1514)-ROWS(_xlfn.UNIQUE(Employees!$A$2:$A$1514))</f>
        <v/>
      </c>
      <c r="G10" s="28">
        <f>IF(F10=E10,"PASS","FAIL")</f>
        <v/>
      </c>
      <c r="H10" s="35" t="inlineStr">
        <is>
          <t>EMPLOYEE_ID must be unique (PK).</t>
        </is>
      </c>
    </row>
    <row r="11">
      <c r="A11" s="28" t="n">
        <v>4</v>
      </c>
      <c r="B11" s="35" t="inlineStr">
        <is>
          <t>Uniqueness</t>
        </is>
      </c>
      <c r="C11" s="35" t="inlineStr">
        <is>
          <t>Duplicate EMAIL in Employees</t>
        </is>
      </c>
      <c r="D11" s="35" t="inlineStr">
        <is>
          <t>Employees</t>
        </is>
      </c>
      <c r="E11" s="29" t="n">
        <v>0</v>
      </c>
      <c r="F11" s="30">
        <f>ROWS(Employees!$E$2:$E$1514)-ROWS(_xlfn.UNIQUE(Employees!$E$2:$E$1514))</f>
        <v/>
      </c>
      <c r="G11" s="28">
        <f>IF(F11=E11,"PASS","FAIL")</f>
        <v/>
      </c>
      <c r="H11" s="35" t="inlineStr">
        <is>
          <t>EMAIL must be unique.</t>
        </is>
      </c>
    </row>
    <row r="12">
      <c r="A12" s="28" t="n">
        <v>5</v>
      </c>
      <c r="B12" s="35" t="inlineStr">
        <is>
          <t>Uniqueness</t>
        </is>
      </c>
      <c r="C12" s="35" t="inlineStr">
        <is>
          <t>Duplicate EMPLOYEE_ID in Employee_History</t>
        </is>
      </c>
      <c r="D12" s="35" t="inlineStr">
        <is>
          <t>Employee_History</t>
        </is>
      </c>
      <c r="E12" s="29" t="n">
        <v>0</v>
      </c>
      <c r="F12" s="30">
        <f>ROWS(Employee_History!$A$2:$A$1514)-ROWS(_xlfn.UNIQUE(Employee_History!$A$2:$A$1514))</f>
        <v/>
      </c>
      <c r="G12" s="28">
        <f>IF(F12=E12,"PASS","FAIL")</f>
        <v/>
      </c>
      <c r="H12" s="35" t="inlineStr">
        <is>
          <t>Currently one history row per employee.</t>
        </is>
      </c>
    </row>
    <row r="13">
      <c r="A13" s="28" t="n">
        <v>6</v>
      </c>
      <c r="B13" s="35" t="inlineStr">
        <is>
          <t>Uniqueness</t>
        </is>
      </c>
      <c r="C13" s="35" t="inlineStr">
        <is>
          <t>Duplicate EMPLOYEE_ID in Compensation</t>
        </is>
      </c>
      <c r="D13" s="35" t="inlineStr">
        <is>
          <t>Compensation</t>
        </is>
      </c>
      <c r="E13" s="29" t="n">
        <v>0</v>
      </c>
      <c r="F13" s="30">
        <f>ROWS(Compensation!$A$2:$A$1514)-ROWS(_xlfn.UNIQUE(Compensation!$A$2:$A$1514))</f>
        <v/>
      </c>
      <c r="G13" s="28">
        <f>IF(F13=E13,"PASS","FAIL")</f>
        <v/>
      </c>
      <c r="H13" s="35" t="inlineStr">
        <is>
          <t>Currently one compensation row per employee.</t>
        </is>
      </c>
    </row>
    <row r="14">
      <c r="A14" s="28" t="n">
        <v>7</v>
      </c>
      <c r="B14" s="35" t="inlineStr">
        <is>
          <t>Uniqueness</t>
        </is>
      </c>
      <c r="C14" s="35" t="inlineStr">
        <is>
          <t>Duplicate DEPARTMENT_ID in Departments</t>
        </is>
      </c>
      <c r="D14" s="35" t="inlineStr">
        <is>
          <t>Departments</t>
        </is>
      </c>
      <c r="E14" s="29" t="n">
        <v>0</v>
      </c>
      <c r="F14" s="30">
        <f>ROWS(Departments!$A$2:$A$16)-ROWS(_xlfn.UNIQUE(Departments!$A$2:$A$16))</f>
        <v/>
      </c>
      <c r="G14" s="28">
        <f>IF(F14=E14,"PASS","FAIL")</f>
        <v/>
      </c>
      <c r="H14" s="35" t="inlineStr">
        <is>
          <t>DEPARTMENT_ID must be unique (PK).</t>
        </is>
      </c>
    </row>
    <row r="15">
      <c r="A15" s="28" t="n">
        <v>8</v>
      </c>
      <c r="B15" s="35" t="inlineStr">
        <is>
          <t>Referential integrity</t>
        </is>
      </c>
      <c r="C15" s="35" t="inlineStr">
        <is>
          <t>Employee_History rows with no matching Employee</t>
        </is>
      </c>
      <c r="D15" s="35" t="inlineStr">
        <is>
          <t>Employee_History → Employees</t>
        </is>
      </c>
      <c r="E15" s="29" t="n">
        <v>0</v>
      </c>
      <c r="F15" s="30">
        <f t="array" ref="F15">SUMPRODUCT(--(COUNTIF(Employees!$A$2:$A$1514,Employee_History!$A$2:$A$1514)=0))</f>
        <v/>
      </c>
      <c r="G15" s="28">
        <f>IF(F15=E15,"PASS","FAIL")</f>
        <v/>
      </c>
      <c r="H15" s="35" t="inlineStr">
        <is>
          <t>FK: Employee_History.EMPLOYEE_ID → Employees.</t>
        </is>
      </c>
    </row>
    <row r="16">
      <c r="A16" s="28" t="n">
        <v>9</v>
      </c>
      <c r="B16" s="35" t="inlineStr">
        <is>
          <t>Referential integrity</t>
        </is>
      </c>
      <c r="C16" s="35" t="inlineStr">
        <is>
          <t>Employees with no Employee_History row</t>
        </is>
      </c>
      <c r="D16" s="35" t="inlineStr">
        <is>
          <t>Employees → Employee_History</t>
        </is>
      </c>
      <c r="E16" s="29" t="n">
        <v>0</v>
      </c>
      <c r="F16" s="30">
        <f t="array" ref="F16">SUMPRODUCT(--(COUNTIF(Employee_History!$A$2:$A$1514,Employees!$A$2:$A$1514)=0))</f>
        <v/>
      </c>
      <c r="G16" s="28">
        <f>IF(F16=E16,"PASS","FAIL")</f>
        <v/>
      </c>
      <c r="H16" s="35" t="inlineStr">
        <is>
          <t>Every employee needs a history row.</t>
        </is>
      </c>
    </row>
    <row r="17">
      <c r="A17" s="28" t="n">
        <v>10</v>
      </c>
      <c r="B17" s="35" t="inlineStr">
        <is>
          <t>Referential integrity</t>
        </is>
      </c>
      <c r="C17" s="35" t="inlineStr">
        <is>
          <t>Compensation rows with no matching Employee</t>
        </is>
      </c>
      <c r="D17" s="35" t="inlineStr">
        <is>
          <t>Compensation → Employees</t>
        </is>
      </c>
      <c r="E17" s="29" t="n">
        <v>0</v>
      </c>
      <c r="F17" s="30">
        <f t="array" ref="F17">SUMPRODUCT(--(COUNTIF(Employees!$A$2:$A$1514,Compensation!$A$2:$A$1514)=0))</f>
        <v/>
      </c>
      <c r="G17" s="28">
        <f>IF(F17=E17,"PASS","FAIL")</f>
        <v/>
      </c>
      <c r="H17" s="35" t="inlineStr">
        <is>
          <t>FK: Compensation.EMPLOYEE_ID → Employees.</t>
        </is>
      </c>
    </row>
    <row r="18">
      <c r="A18" s="28" t="n">
        <v>11</v>
      </c>
      <c r="B18" s="35" t="inlineStr">
        <is>
          <t>Referential integrity</t>
        </is>
      </c>
      <c r="C18" s="35" t="inlineStr">
        <is>
          <t>Employees with no Compensation row</t>
        </is>
      </c>
      <c r="D18" s="35" t="inlineStr">
        <is>
          <t>Employees → Compensation</t>
        </is>
      </c>
      <c r="E18" s="29" t="n">
        <v>0</v>
      </c>
      <c r="F18" s="30">
        <f t="array" ref="F18">SUMPRODUCT(--(COUNTIF(Compensation!$A$2:$A$1514,Employees!$A$2:$A$1514)=0))</f>
        <v/>
      </c>
      <c r="G18" s="28">
        <f>IF(F18=E18,"PASS","FAIL")</f>
        <v/>
      </c>
      <c r="H18" s="35" t="inlineStr">
        <is>
          <t>Every employee needs a compensation row.</t>
        </is>
      </c>
    </row>
    <row r="19">
      <c r="A19" s="28" t="n">
        <v>12</v>
      </c>
      <c r="B19" s="35" t="inlineStr">
        <is>
          <t>Referential integrity</t>
        </is>
      </c>
      <c r="C19" s="35" t="inlineStr">
        <is>
          <t>MGR_ID not found in Employees</t>
        </is>
      </c>
      <c r="D19" s="35" t="inlineStr">
        <is>
          <t>Employees → Employees</t>
        </is>
      </c>
      <c r="E19" s="29" t="n">
        <v>0</v>
      </c>
      <c r="F19" s="30">
        <f t="array" ref="F19">SUMPRODUCT((Employees!$F$2:$F$1514&lt;&gt;"")*(COUNTIF(Employees!$A$2:$A$1514,Employees!$F$2:$F$1514)=0))</f>
        <v/>
      </c>
      <c r="G19" s="28">
        <f>IF(F19=E19,"PASS","FAIL")</f>
        <v/>
      </c>
      <c r="H19" s="35" t="inlineStr">
        <is>
          <t>FK: Employees.MGR_ID → Employees.</t>
        </is>
      </c>
    </row>
    <row r="20">
      <c r="A20" s="28" t="n">
        <v>13</v>
      </c>
      <c r="B20" s="35" t="inlineStr">
        <is>
          <t>Referential integrity</t>
        </is>
      </c>
      <c r="C20" s="35" t="inlineStr">
        <is>
          <t>Employees with blank MGR_ID</t>
        </is>
      </c>
      <c r="D20" s="35" t="inlineStr">
        <is>
          <t>Employees</t>
        </is>
      </c>
      <c r="E20" s="29" t="n">
        <v>1</v>
      </c>
      <c r="F20" s="30">
        <f>COUNTBLANK(Employees!$F$2:$F$1514)</f>
        <v/>
      </c>
      <c r="G20" s="28">
        <f>IF(F20=E20,"PASS","FAIL")</f>
        <v/>
      </c>
      <c r="H20" s="35" t="inlineStr">
        <is>
          <t>Expected: 1 (the CEO).</t>
        </is>
      </c>
    </row>
    <row r="21">
      <c r="A21" s="28" t="n">
        <v>14</v>
      </c>
      <c r="B21" s="35" t="inlineStr">
        <is>
          <t>Referential integrity</t>
        </is>
      </c>
      <c r="C21" s="35" t="inlineStr">
        <is>
          <t>Employee_History DEPARTMENT_ID not in Departments</t>
        </is>
      </c>
      <c r="D21" s="35" t="inlineStr">
        <is>
          <t>Employee_History → Departments</t>
        </is>
      </c>
      <c r="E21" s="29" t="n">
        <v>0</v>
      </c>
      <c r="F21" s="30">
        <f t="array" ref="F21">SUMPRODUCT(--(COUNTIF(Departments!$A$2:$A$16,Employee_History!$B$2:$B$1514)=0))</f>
        <v/>
      </c>
      <c r="G21" s="28">
        <f>IF(F21=E21,"PASS","FAIL")</f>
        <v/>
      </c>
      <c r="H21" s="35" t="inlineStr">
        <is>
          <t>FK: Employee_History.DEPARTMENT_ID → Departments.</t>
        </is>
      </c>
    </row>
    <row r="22">
      <c r="A22" s="28" t="n">
        <v>15</v>
      </c>
      <c r="B22" s="35" t="inlineStr">
        <is>
          <t>Referential integrity</t>
        </is>
      </c>
      <c r="C22" s="35" t="inlineStr">
        <is>
          <t>PARENT_DEPARTMENT_ID not in Departments</t>
        </is>
      </c>
      <c r="D22" s="35" t="inlineStr">
        <is>
          <t>Departments → Departments</t>
        </is>
      </c>
      <c r="E22" s="29" t="n">
        <v>0</v>
      </c>
      <c r="F22" s="30">
        <f t="array" ref="F22">SUMPRODUCT((Departments!$G$2:$G$16&lt;&gt;"")*(COUNTIF(Departments!$A$2:$A$16,Departments!$G$2:$G$16)=0))</f>
        <v/>
      </c>
      <c r="G22" s="28">
        <f>IF(F22=E22,"PASS","FAIL")</f>
        <v/>
      </c>
      <c r="H22" s="35" t="inlineStr">
        <is>
          <t>FK: self-referencing department hierarchy.</t>
        </is>
      </c>
    </row>
    <row r="23">
      <c r="A23" s="28" t="n">
        <v>16</v>
      </c>
      <c r="B23" s="35" t="inlineStr">
        <is>
          <t>Referential integrity</t>
        </is>
      </c>
      <c r="C23" s="35" t="inlineStr">
        <is>
          <t>Departments with blank PARENT_DEPARTMENT_ID</t>
        </is>
      </c>
      <c r="D23" s="35" t="inlineStr">
        <is>
          <t>Departments</t>
        </is>
      </c>
      <c r="E23" s="29" t="n">
        <v>1</v>
      </c>
      <c r="F23" s="30">
        <f>COUNTBLANK(Departments!$G$2:$G$16)</f>
        <v/>
      </c>
      <c r="G23" s="28">
        <f>IF(F23=E23,"PASS","FAIL")</f>
        <v/>
      </c>
      <c r="H23" s="35" t="inlineStr">
        <is>
          <t>Expected: 1 (root department).</t>
        </is>
      </c>
    </row>
    <row r="24">
      <c r="A24" s="28" t="n">
        <v>17</v>
      </c>
      <c r="B24" s="35" t="inlineStr">
        <is>
          <t>Referential integrity</t>
        </is>
      </c>
      <c r="C24" s="35" t="inlineStr">
        <is>
          <t>Employees with POSITION_ID or LOCATION_ID not found</t>
        </is>
      </c>
      <c r="D24" s="35" t="inlineStr">
        <is>
          <t>Employees → Positions / Locations</t>
        </is>
      </c>
      <c r="E24" s="29" t="n">
        <v>0</v>
      </c>
      <c r="F24" s="30">
        <f t="array" ref="F24">SUMPRODUCT(--(COUNTIF(Positions!$A$2:$A$119,Employees!$G$2:$G$1514)=0))+SUMPRODUCT(--(COUNTIF(Locations!$A$2:$A$13,Employees!$H$2:$H$1514)=0))</f>
        <v/>
      </c>
      <c r="G24" s="28">
        <f>IF(F24=E24,"PASS","FAIL")</f>
        <v/>
      </c>
      <c r="H24" s="35" t="inlineStr">
        <is>
          <t>Lookup coverage for Positions and Locations.</t>
        </is>
      </c>
    </row>
    <row r="25">
      <c r="A25" s="28" t="n">
        <v>18</v>
      </c>
      <c r="B25" s="35" t="inlineStr">
        <is>
          <t>Domain</t>
        </is>
      </c>
      <c r="C25" s="35" t="inlineStr">
        <is>
          <t>JOB_LEVEL outside 1 to 10</t>
        </is>
      </c>
      <c r="D25" s="35" t="inlineStr">
        <is>
          <t>Positions</t>
        </is>
      </c>
      <c r="E25" s="29" t="n">
        <v>0</v>
      </c>
      <c r="F25" s="30">
        <f>COUNTIFS(Positions!$C$2:$C$119,"&lt;1")+COUNTIFS(Positions!$C$2:$C$119,"&gt;10")+ROWS(Positions!$A$2:$A$119)-COUNT(Positions!$C$2:$C$119)</f>
        <v/>
      </c>
      <c r="G25" s="28">
        <f>IF(F25=E25,"PASS","FAIL")</f>
        <v/>
      </c>
      <c r="H25" s="35" t="inlineStr">
        <is>
          <t>JOB_LEVEL on the Positions lookup must be a number from 1 to 10.</t>
        </is>
      </c>
    </row>
    <row r="26">
      <c r="A26" s="28" t="n">
        <v>19</v>
      </c>
      <c r="B26" s="35" t="inlineStr">
        <is>
          <t>Domain</t>
        </is>
      </c>
      <c r="C26" s="35" t="inlineStr">
        <is>
          <t>PERF_RATING outside 1 to 5</t>
        </is>
      </c>
      <c r="D26" s="35" t="inlineStr">
        <is>
          <t>Compensation</t>
        </is>
      </c>
      <c r="E26" s="29" t="n">
        <v>0</v>
      </c>
      <c r="F26" s="30">
        <f>COUNTIFS(Compensation!$C$2:$C$1514,"&lt;1")+COUNTIFS(Compensation!$C$2:$C$1514,"&gt;5")+ROWS(Compensation!$A$2:$A$1514)-COUNT(Compensation!$C$2:$C$1514)</f>
        <v/>
      </c>
      <c r="G26" s="28">
        <f>IF(F26=E26,"PASS","FAIL")</f>
        <v/>
      </c>
      <c r="H26" s="35" t="inlineStr">
        <is>
          <t>Includes non-numeric or blank values.</t>
        </is>
      </c>
    </row>
    <row r="27">
      <c r="A27" s="28" t="n">
        <v>20</v>
      </c>
      <c r="B27" s="35" t="inlineStr">
        <is>
          <t>Domain</t>
        </is>
      </c>
      <c r="C27" s="35" t="inlineStr">
        <is>
          <t>SALARY blank, non-numeric or not positive</t>
        </is>
      </c>
      <c r="D27" s="35" t="inlineStr">
        <is>
          <t>Compensation</t>
        </is>
      </c>
      <c r="E27" s="29" t="n">
        <v>0</v>
      </c>
      <c r="F27" s="30">
        <f>COUNTIFS(Compensation!$B$2:$B$1514,"&lt;=0")+ROWS(Compensation!$A$2:$A$1514)-COUNT(Compensation!$B$2:$B$1514)</f>
        <v/>
      </c>
      <c r="G27" s="28">
        <f>IF(F27=E27,"PASS","FAIL")</f>
        <v/>
      </c>
      <c r="H27" s="35" t="inlineStr">
        <is>
          <t>SALARY must be a positive number.</t>
        </is>
      </c>
    </row>
    <row r="28">
      <c r="A28" s="28" t="n">
        <v>21</v>
      </c>
      <c r="B28" s="35" t="inlineStr">
        <is>
          <t>Domain</t>
        </is>
      </c>
      <c r="C28" s="35" t="inlineStr">
        <is>
          <t>EMPLOYMENT_TYPE not Full-Time, Part-Time or Contractor</t>
        </is>
      </c>
      <c r="D28" s="35" t="inlineStr">
        <is>
          <t>Employee_History</t>
        </is>
      </c>
      <c r="E28" s="29" t="n">
        <v>0</v>
      </c>
      <c r="F28" s="30">
        <f>ROWS(Employee_History!$E$2:$E$1514)-COUNTIF(Employee_History!$E$2:$E$1514,"Full-Time")-COUNTIF(Employee_History!$E$2:$E$1514,"Part-Time")-COUNTIF(Employee_History!$E$2:$E$1514,"Contractor")</f>
        <v/>
      </c>
      <c r="G28" s="28">
        <f>IF(F28=E28,"PASS","FAIL")</f>
        <v/>
      </c>
      <c r="H28" s="35" t="inlineStr">
        <is>
          <t>Allowed values per the Data Dictionary.</t>
        </is>
      </c>
    </row>
    <row r="29">
      <c r="A29" s="28" t="n">
        <v>22</v>
      </c>
      <c r="B29" s="35" t="inlineStr">
        <is>
          <t>Domain</t>
        </is>
      </c>
      <c r="C29" s="35" t="inlineStr">
        <is>
          <t>EMAIL not matching first.last@ourbusiness.biz</t>
        </is>
      </c>
      <c r="D29" s="35" t="inlineStr">
        <is>
          <t>Employees</t>
        </is>
      </c>
      <c r="E29" s="29" t="n">
        <v>0</v>
      </c>
      <c r="F29" s="30">
        <f t="array" ref="F29">SUMPRODUCT(--(Employees!$E$2:$E$1514&lt;&gt;LOWER(Employees!$B$2:$B$1514&amp;"."&amp;Employees!$C$2:$C$1514&amp;"@ourbusiness.biz")))</f>
        <v/>
      </c>
      <c r="G29" s="28">
        <f>IF(F29=E29,"PASS","FAIL")</f>
        <v/>
      </c>
      <c r="H29" s="35" t="inlineStr">
        <is>
          <t>Email follows the naming convention.</t>
        </is>
      </c>
    </row>
    <row r="30">
      <c r="A30" s="28" t="n">
        <v>23</v>
      </c>
      <c r="B30" s="35" t="inlineStr">
        <is>
          <t>Dates</t>
        </is>
      </c>
      <c r="C30" s="35" t="inlineStr">
        <is>
          <t>TERM_DATE before HIRE_DATE</t>
        </is>
      </c>
      <c r="D30" s="35" t="inlineStr">
        <is>
          <t>Employee_History</t>
        </is>
      </c>
      <c r="E30" s="29" t="n">
        <v>0</v>
      </c>
      <c r="F30" s="30">
        <f t="array" ref="F30">SUMPRODUCT((Employee_History!$D$2:$D$1514&lt;&gt;"")*(Employee_History!$D$2:$D$1514&lt;Employee_History!$C$2:$C$1514))</f>
        <v/>
      </c>
      <c r="G30" s="28">
        <f>IF(F30=E30,"PASS","FAIL")</f>
        <v/>
      </c>
      <c r="H30" s="35" t="inlineStr">
        <is>
          <t>Termination cannot precede hiring.</t>
        </is>
      </c>
    </row>
    <row r="31">
      <c r="A31" s="28" t="n">
        <v>24</v>
      </c>
      <c r="B31" s="35" t="inlineStr">
        <is>
          <t>Dates</t>
        </is>
      </c>
      <c r="C31" s="35" t="inlineStr">
        <is>
          <t>HIRE_DATE before department FOUNDING_DATE</t>
        </is>
      </c>
      <c r="D31" s="35" t="inlineStr">
        <is>
          <t>Employee_History / Departments</t>
        </is>
      </c>
      <c r="E31" s="29" t="n">
        <v>0</v>
      </c>
      <c r="F31" s="30">
        <f t="array" ref="F31">SUMPRODUCT(--(Employee_History!$C$2:$C$1514&lt;SUMIF(Departments!$A$2:$A$16,Employee_History!$B$2:$B$1514,Departments!$F$2:$F$16)))</f>
        <v/>
      </c>
      <c r="G31" s="28">
        <f>IF(F31=E31,"PASS","FAIL")</f>
        <v/>
      </c>
      <c r="H31" s="35" t="inlineStr">
        <is>
          <t>Employee cannot join a department before it existed.</t>
        </is>
      </c>
    </row>
    <row r="32">
      <c r="A32" s="28" t="n">
        <v>25</v>
      </c>
      <c r="B32" s="35" t="inlineStr">
        <is>
          <t>Dates</t>
        </is>
      </c>
      <c r="C32" s="35" t="inlineStr">
        <is>
          <t>Employees aged under 18 at HIRE_DATE</t>
        </is>
      </c>
      <c r="D32" s="35" t="inlineStr">
        <is>
          <t>Employee_History / Employees</t>
        </is>
      </c>
      <c r="E32" s="29" t="n">
        <v>0</v>
      </c>
      <c r="F32" s="30">
        <f t="array" ref="F32">SUMPRODUCT(--((Employee_History!$C$2:$C$1514-_xlfn.XLOOKUP(Employee_History!$A$2:$A$1514,Employees!$A$2:$A$1514,Employees!$D$2:$D$1514))/365.25&lt;18))</f>
        <v/>
      </c>
      <c r="G32" s="28">
        <f>IF(F32=E32,"PASS","FAIL")</f>
        <v/>
      </c>
      <c r="H32" s="35" t="inlineStr">
        <is>
          <t>Uses DATE_OF_BIRTH from Employees.</t>
        </is>
      </c>
    </row>
    <row r="33">
      <c r="A33" s="28" t="n">
        <v>26</v>
      </c>
      <c r="B33" s="35" t="inlineStr">
        <is>
          <t>Business logic</t>
        </is>
      </c>
      <c r="C33" s="35" t="inlineStr">
        <is>
          <t>Active employees whose manager is terminated</t>
        </is>
      </c>
      <c r="D33" s="35" t="inlineStr">
        <is>
          <t>Employees / Employee_History</t>
        </is>
      </c>
      <c r="E33" s="29" t="n">
        <v>0</v>
      </c>
      <c r="F33" s="30">
        <f t="array" ref="F33">SUMPRODUCT((Employees!$F$2:$F$1514&lt;&gt;"")*(_xlfn.XLOOKUP(Employees!$F$2:$F$1514,Employee_History!$A$2:$A$1514,Employee_History!$F$2:$F$1514,"")="Terminated")*(_xlfn.XLOOKUP(Employees!$A$2:$A$1514,Employee_History!$A$2:$A$1514,Employee_History!$F$2:$F$1514,"")="Active"))</f>
        <v/>
      </c>
      <c r="G33" s="28">
        <f>IF(F33=E33,"PASS","FAIL")</f>
        <v/>
      </c>
      <c r="H33" s="35" t="inlineStr">
        <is>
          <t>Reporting lines should be reassigned on termination.</t>
        </is>
      </c>
    </row>
    <row r="34">
      <c r="A34" s="28" t="n">
        <v>27</v>
      </c>
      <c r="B34" s="35" t="inlineStr">
        <is>
          <t>Business logic</t>
        </is>
      </c>
      <c r="C34" s="35" t="inlineStr">
        <is>
          <t>Sum of department HEADCOUNT − active employees</t>
        </is>
      </c>
      <c r="D34" s="35" t="inlineStr">
        <is>
          <t>Departments / Employee_History</t>
        </is>
      </c>
      <c r="E34" s="29" t="n">
        <v>0</v>
      </c>
      <c r="F34" s="30">
        <f>SUM(Departments!$H$2:$H$16)-COUNTIF(Employee_History!$F$2:$F$1514,"Active")</f>
        <v/>
      </c>
      <c r="G34" s="28">
        <f>IF(F34=E34,"PASS","FAIL")</f>
        <v/>
      </c>
      <c r="H34" s="35" t="inlineStr">
        <is>
          <t>Department headcount ties to the active employee count.</t>
        </is>
      </c>
    </row>
    <row r="35">
      <c r="A35" s="28" t="n">
        <v>28</v>
      </c>
      <c r="B35" s="35" t="inlineStr">
        <is>
          <t>Uniqueness</t>
        </is>
      </c>
      <c r="C35" s="35" t="inlineStr">
        <is>
          <t>Duplicate POSITION_TITLE in Positions</t>
        </is>
      </c>
      <c r="D35" s="35" t="inlineStr">
        <is>
          <t>Positions</t>
        </is>
      </c>
      <c r="E35" s="29" t="n">
        <v>0</v>
      </c>
      <c r="F35" s="30">
        <f>ROWS(Positions!$B$2:$B$119)-ROWS(_xlfn.UNIQUE(Positions!$B$2:$B$119))</f>
        <v/>
      </c>
      <c r="G35" s="28">
        <f>IF(F35=E35,"PASS","FAIL")</f>
        <v/>
      </c>
      <c r="H35" s="35" t="inlineStr">
        <is>
          <t>POSITION_TITLE must be unique (one row per job title).</t>
        </is>
      </c>
    </row>
    <row r="36">
      <c r="A36" s="31" t="n">
        <v>29</v>
      </c>
      <c r="B36" s="16" t="inlineStr">
        <is>
          <t>Business logic</t>
        </is>
      </c>
      <c r="C36" s="16" t="inlineStr">
        <is>
          <t>Employee counts: Positions and Locations vs Employees</t>
        </is>
      </c>
      <c r="D36" s="16" t="inlineStr">
        <is>
          <t>Positions / Locations / Employees</t>
        </is>
      </c>
      <c r="E36" s="32" t="n">
        <v>0</v>
      </c>
      <c r="F36" s="33">
        <f>ABS(SUM(Positions!$D$2:$D$119)-ROWS(Employees!$A$2:$A$1514))+ABS(SUM(Locations!$D$2:$D$13)-ROWS(Employees!$A$2:$A$1514))</f>
        <v/>
      </c>
      <c r="G36" s="31">
        <f>IF(F36=E36,"PASS","FAIL")</f>
        <v/>
      </c>
      <c r="H36" s="16" t="inlineStr">
        <is>
          <t>Lookup tables account for every employee.</t>
        </is>
      </c>
    </row>
  </sheetData>
  <conditionalFormatting sqref="G8:G36">
    <cfRule type="containsText" priority="1" operator="containsText" dxfId="3" text="PASS">
      <formula>NOT(ISERROR(SEARCH("PASS",G8)))</formula>
    </cfRule>
    <cfRule type="containsText" priority="2" operator="containsText" dxfId="2" text="FAIL">
      <formula>NOT(ISERROR(SEARCH("FAIL",G8)))</formula>
    </cfRule>
  </conditionalFormatting>
  <conditionalFormatting sqref="A5">
    <cfRule type="cellIs" priority="3" operator="greaterThan" dxfId="1">
      <formula>0</formula>
    </cfRule>
    <cfRule type="cellIs" priority="4" operator="equal" dxfId="0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Ryan Dowdy</dc:creator>
  <dcterms:created xmlns:dcterms="http://purl.org/dc/terms/" xmlns:xsi="http://www.w3.org/2001/XMLSchema-instance" xsi:type="dcterms:W3CDTF">2026-10-11T03:09:18Z</dcterms:created>
  <dcterms:modified xmlns:dcterms="http://purl.org/dc/terms/" xmlns:xsi="http://www.w3.org/2001/XMLSchema-instance" xsi:type="dcterms:W3CDTF">2026-10-24T22:38:09Z</dcterms:modified>
  <cp:lastModifiedBy>Ryan Dowdy</cp:lastModifiedBy>
</cp:coreProperties>
</file>