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Drew\Google Drive\Work\Clients\WFI\Projects\Restore Scripts\Med Job Orders\2202\"/>
    </mc:Choice>
  </mc:AlternateContent>
  <xr:revisionPtr revIDLastSave="0" documentId="13_ncr:1_{C74E822A-76ED-4AA6-8C4C-531D3C50735E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  <sheet name="Sheet2" sheetId="3" r:id="rId2"/>
    <sheet name="Sheet3" sheetId="4" r:id="rId3"/>
    <sheet name="tr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51" i="5" l="1"/>
  <c r="A50" i="5"/>
  <c r="A49" i="5"/>
  <c r="A48" i="5"/>
  <c r="A47" i="5"/>
  <c r="A45" i="5"/>
  <c r="A44" i="5"/>
  <c r="A43" i="5"/>
  <c r="A42" i="5"/>
  <c r="A41" i="5"/>
  <c r="A40" i="5"/>
  <c r="A39" i="5"/>
  <c r="A38" i="5"/>
  <c r="A37" i="5"/>
  <c r="A36" i="5"/>
  <c r="A35" i="5"/>
  <c r="A34" i="5"/>
  <c r="C35" i="5"/>
  <c r="C36" i="5"/>
  <c r="C37" i="5"/>
  <c r="C38" i="5"/>
  <c r="C39" i="5"/>
  <c r="C40" i="5"/>
  <c r="C41" i="5"/>
  <c r="C42" i="5"/>
  <c r="C43" i="5"/>
  <c r="C44" i="5"/>
  <c r="C45" i="5"/>
  <c r="C34" i="5"/>
  <c r="A3" i="5" l="1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2" i="5"/>
  <c r="A2" i="4" l="1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1" i="4"/>
  <c r="A2" i="3" l="1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1" i="3"/>
</calcChain>
</file>

<file path=xl/sharedStrings.xml><?xml version="1.0" encoding="utf-8"?>
<sst xmlns="http://schemas.openxmlformats.org/spreadsheetml/2006/main" count="177" uniqueCount="98">
  <si>
    <t>LinkObjectToActivityHistory</t>
  </si>
  <si>
    <t>LinkObjectToDocument</t>
  </si>
  <si>
    <t>LinkObjectToTask</t>
  </si>
  <si>
    <t>ListsDetails</t>
  </si>
  <si>
    <t>Table</t>
  </si>
  <si>
    <t>table</t>
  </si>
  <si>
    <t>notes</t>
  </si>
  <si>
    <t>JobOrdersCompaniesLists</t>
  </si>
  <si>
    <t>Positions</t>
  </si>
  <si>
    <t>ProjectsCallStatus</t>
  </si>
  <si>
    <t>JobOrders</t>
  </si>
  <si>
    <t>Interview</t>
  </si>
  <si>
    <t>JobOrderConsideredPeople</t>
  </si>
  <si>
    <t>JobOrderPresentedPeople</t>
  </si>
  <si>
    <t>JobOrderInterviewPeople</t>
  </si>
  <si>
    <t>JobOrderInternalInterviewPeople</t>
  </si>
  <si>
    <t>PeopleAppliedTo</t>
  </si>
  <si>
    <t>CandidateReferrals</t>
  </si>
  <si>
    <t>CandidateCredentials</t>
  </si>
  <si>
    <t>JobRequirements</t>
  </si>
  <si>
    <t>WebJobPostings</t>
  </si>
  <si>
    <t>TimeSheets</t>
  </si>
  <si>
    <t>Assignments</t>
  </si>
  <si>
    <t>LinkJobOrdersToRates</t>
  </si>
  <si>
    <t>JobOrderSchedule</t>
  </si>
  <si>
    <t>JobOrderClientTeams</t>
  </si>
  <si>
    <t>JobOrderTeams</t>
  </si>
  <si>
    <t>JobOrdersSources</t>
  </si>
  <si>
    <t>LinkJobOrderToWorksteps</t>
  </si>
  <si>
    <t>LinkOpportunitiesToBusinessObjects</t>
  </si>
  <si>
    <t>LinkEventsToBusinessObjects</t>
  </si>
  <si>
    <t>JobOrdersConditions</t>
  </si>
  <si>
    <t>LeftID, ObjectTableName</t>
  </si>
  <si>
    <t>RecordID, Lists SourceTable</t>
  </si>
  <si>
    <t>Task</t>
  </si>
  <si>
    <t>WebRequests</t>
  </si>
  <si>
    <t>LinkClnInterviewsToResults</t>
  </si>
  <si>
    <t>LinkInterviewersToClientInterview</t>
  </si>
  <si>
    <t>RightID</t>
  </si>
  <si>
    <t>TaskID = Interview.TaskID, Non-null CallCode</t>
  </si>
  <si>
    <t>InterviewsID</t>
  </si>
  <si>
    <t>I t</t>
  </si>
  <si>
    <t>TaskData</t>
  </si>
  <si>
    <t>LinkContactsToTask</t>
  </si>
  <si>
    <t>LinkTaskToProjectStages</t>
  </si>
  <si>
    <t>UQ</t>
  </si>
  <si>
    <t>PeopleID, TaskID</t>
  </si>
  <si>
    <t>ProjectStagesID, ProjectsID, TaskID</t>
  </si>
  <si>
    <t>leftID, RightID, ObjectTableName</t>
  </si>
  <si>
    <t xml:space="preserve"> </t>
  </si>
  <si>
    <t>JobOrdersID, PeopleID</t>
  </si>
  <si>
    <t>Questions</t>
  </si>
  <si>
    <t>SkillsQuestions</t>
  </si>
  <si>
    <t>LinkWebPostingToWebSite</t>
  </si>
  <si>
    <t>MultipleAnswerItems</t>
  </si>
  <si>
    <t>LinkJobOrderToWorkSteps</t>
  </si>
  <si>
    <t>JobOrdersID, RateTypesID</t>
  </si>
  <si>
    <t>LinkJobOrderScheduleToPosition</t>
  </si>
  <si>
    <t>JobOrderScheduleID, PositionsId</t>
  </si>
  <si>
    <t>JobOrdersID, CompaniesID</t>
  </si>
  <si>
    <t>JobOrdersTargetCompaniesCandidates</t>
  </si>
  <si>
    <t>LeftID, ObjectTableName. Also restore Assignment links</t>
  </si>
  <si>
    <t>Update - set JobOrdersID</t>
  </si>
  <si>
    <t>PositionDetails</t>
  </si>
  <si>
    <t>LinkPositionsToRates</t>
  </si>
  <si>
    <t>PositionExpenses</t>
  </si>
  <si>
    <t>UPDATE - set PositionsID</t>
  </si>
  <si>
    <t>irrelevant to job orders</t>
  </si>
  <si>
    <t>WorkstepsID, JobOrdersID, AssignmentsID, PositionsID</t>
  </si>
  <si>
    <t>PositionsID, RateTypesID</t>
  </si>
  <si>
    <t>also restore from dropped positions</t>
  </si>
  <si>
    <t>CHILDREN</t>
  </si>
  <si>
    <t>UPDATE</t>
  </si>
  <si>
    <t>MAIN RECORD</t>
  </si>
  <si>
    <t>LeftID, RightID</t>
  </si>
  <si>
    <t>WebJobPostingsID, WebSiteID</t>
  </si>
  <si>
    <t>also handle dropped from position</t>
  </si>
  <si>
    <t>ListID, RecordID</t>
  </si>
  <si>
    <t>OpportunitiesID, JobOrdersID</t>
  </si>
  <si>
    <t>LeftID, RightID, ObjectTableName</t>
  </si>
  <si>
    <t>MR Contract</t>
  </si>
  <si>
    <t>handled by JobOrder parent</t>
  </si>
  <si>
    <t>restore as child not grandchild</t>
  </si>
  <si>
    <t>JobOrdersID, CompaniesID, PeopleID</t>
  </si>
  <si>
    <t>allow for some NULL ids when determining existing</t>
  </si>
  <si>
    <t>handled by JO-parent?</t>
  </si>
  <si>
    <t>handled by JO-parent</t>
  </si>
  <si>
    <t>REGULAR</t>
  </si>
  <si>
    <t>LINK OBJECT</t>
  </si>
  <si>
    <t>UsersCommissionsSplit</t>
  </si>
  <si>
    <t>WebPostingsIndustries</t>
  </si>
  <si>
    <t>restore as JO child</t>
  </si>
  <si>
    <t>deleted as grandchild, restored as child. DH/contract?</t>
  </si>
  <si>
    <t>dh 445</t>
  </si>
  <si>
    <t>LEGEND</t>
  </si>
  <si>
    <t>Tested</t>
  </si>
  <si>
    <t>Untested</t>
  </si>
  <si>
    <t>Not going to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</si>
</sst>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4" borderId="0" xfId="0" applyFont="1" applyFill="1"/>
    <xf numFmtId="0" fontId="1" fillId="4" borderId="4" xfId="0" applyFont="1" applyFill="1" applyBorder="1"/>
    <xf numFmtId="0" fontId="1" fillId="5" borderId="1" xfId="0" applyFont="1" applyFill="1" applyBorder="1"/>
    <xf numFmtId="0" fontId="0" fillId="0" borderId="2" xfId="0" applyFont="1" applyBorder="1"/>
    <xf numFmtId="0" fontId="0" fillId="2" borderId="2" xfId="0" applyFont="1" applyFill="1" applyBorder="1"/>
    <xf numFmtId="0" fontId="0" fillId="0" borderId="1" xfId="0" applyFont="1" applyBorder="1"/>
    <xf numFmtId="0" fontId="0" fillId="2" borderId="1" xfId="0" applyFont="1" applyFill="1" applyBorder="1"/>
    <xf numFmtId="0" fontId="0" fillId="0" borderId="0" xfId="0" applyFont="1"/>
    <xf numFmtId="0" fontId="0" fillId="4" borderId="0" xfId="0" applyFont="1" applyFill="1"/>
    <xf numFmtId="0" fontId="0" fillId="2" borderId="0" xfId="0" applyFont="1" applyFill="1"/>
    <xf numFmtId="0" fontId="0" fillId="0" borderId="3" xfId="0" applyFont="1" applyBorder="1"/>
    <xf numFmtId="0" fontId="0" fillId="2" borderId="3" xfId="0" applyFont="1" applyFill="1" applyBorder="1"/>
    <xf numFmtId="0" fontId="0" fillId="0" borderId="0" xfId="0" applyFont="1" applyAlignment="1">
      <alignment horizontal="fill" wrapText="1"/>
    </xf>
    <xf numFmtId="0" fontId="0" fillId="3" borderId="0" xfId="0" applyFont="1" applyFill="1"/>
    <xf numFmtId="0" fontId="0" fillId="0" borderId="0" xfId="0" applyFont="1" applyFill="1"/>
    <xf numFmtId="0" fontId="0" fillId="5" borderId="0" xfId="0" applyFont="1" applyFill="1"/>
    <xf numFmtId="0" fontId="0" fillId="0" borderId="4" xfId="0" applyFont="1" applyBorder="1"/>
    <xf numFmtId="0" fontId="0" fillId="0" borderId="4" xfId="0" applyFont="1" applyBorder="1" applyAlignment="1">
      <alignment horizontal="fill" wrapText="1"/>
    </xf>
    <xf numFmtId="0" fontId="0" fillId="2" borderId="4" xfId="0" applyFont="1" applyFill="1" applyBorder="1"/>
    <xf numFmtId="0" fontId="0" fillId="0" borderId="1" xfId="0" applyFont="1" applyBorder="1" applyAlignment="1">
      <alignment horizontal="fill" wrapText="1"/>
    </xf>
    <xf numFmtId="0" fontId="1" fillId="5" borderId="0" xfId="0" applyFont="1" applyFill="1" applyBorder="1"/>
    <xf numFmtId="0" fontId="0" fillId="6" borderId="0" xfId="0" applyFont="1" applyFill="1"/>
    <xf numFmtId="0" fontId="0" fillId="7" borderId="0" xfId="0" applyFont="1" applyFill="1"/>
    <xf numFmtId="0" fontId="0" fillId="0" borderId="0" xfId="0" applyFont="1" applyFill="1" applyAlignment="1">
      <alignment horizontal="fill" wrapText="1"/>
    </xf>
    <xf numFmtId="0" fontId="0" fillId="7" borderId="4" xfId="0" applyFont="1" applyFill="1" applyBorder="1"/>
    <xf numFmtId="0" fontId="0" fillId="7" borderId="1" xfId="0" applyFont="1" applyFill="1" applyBorder="1"/>
    <xf numFmtId="0" fontId="0" fillId="0" borderId="0" xfId="0" applyFont="1" applyBorder="1"/>
    <xf numFmtId="0" fontId="0" fillId="2" borderId="0" xfId="0" applyFont="1" applyFill="1" applyBorder="1"/>
    <xf numFmtId="0" fontId="0" fillId="4" borderId="5" xfId="0" applyFont="1" applyFill="1" applyBorder="1"/>
    <xf numFmtId="0" fontId="0" fillId="7" borderId="6" xfId="0" applyFont="1" applyFill="1" applyBorder="1"/>
    <xf numFmtId="0" fontId="0" fillId="3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3"/>
  <sheetViews>
    <sheetView tabSelected="1" zoomScaleNormal="100" workbookViewId="0">
      <pane ySplit="1" topLeftCell="A47" activePane="bottomLeft" state="frozen"/>
      <selection pane="bottomLeft" activeCell="B68" sqref="B68"/>
    </sheetView>
  </sheetViews>
  <sheetFormatPr defaultRowHeight="15" x14ac:dyDescent="0.25"/>
  <cols>
    <col min="1" max="1" width="13.7109375" style="8" bestFit="1" customWidth="1"/>
    <col min="2" max="2" width="34.42578125" style="10" bestFit="1" customWidth="1"/>
    <col min="3" max="3" width="25" style="8" customWidth="1"/>
    <col min="4" max="4" width="34.28515625" style="8" customWidth="1"/>
    <col min="5" max="5" width="8.85546875" style="8" customWidth="1"/>
    <col min="6" max="6" width="36.140625" style="10" bestFit="1" customWidth="1"/>
    <col min="7" max="7" width="31.7109375" style="8" customWidth="1"/>
    <col min="8" max="8" width="39.85546875" style="8" customWidth="1"/>
    <col min="9" max="9" width="4.85546875" style="8" customWidth="1"/>
    <col min="10" max="10" width="23" style="10" bestFit="1" customWidth="1"/>
    <col min="11" max="11" width="35" style="8" customWidth="1"/>
    <col min="12" max="12" width="47" style="8" customWidth="1"/>
    <col min="13" max="13" width="10.140625" style="8" customWidth="1"/>
    <col min="14" max="14" width="16.140625" style="8" bestFit="1" customWidth="1"/>
    <col min="15" max="15" width="12.85546875" style="8" bestFit="1" customWidth="1"/>
    <col min="16" max="16384" width="9.140625" style="8"/>
  </cols>
  <sheetData>
    <row r="1" spans="1:15" s="4" customFormat="1" ht="15.75" thickBot="1" x14ac:dyDescent="0.3">
      <c r="B1" s="5" t="s">
        <v>4</v>
      </c>
      <c r="C1" s="4" t="s">
        <v>45</v>
      </c>
      <c r="D1" s="4" t="s">
        <v>6</v>
      </c>
      <c r="E1" s="4" t="s">
        <v>41</v>
      </c>
      <c r="F1" s="5" t="s">
        <v>5</v>
      </c>
      <c r="G1" s="4" t="s">
        <v>45</v>
      </c>
      <c r="H1" s="4" t="s">
        <v>6</v>
      </c>
      <c r="I1" s="4" t="s">
        <v>41</v>
      </c>
      <c r="J1" s="5" t="s">
        <v>5</v>
      </c>
      <c r="K1" s="4" t="s">
        <v>45</v>
      </c>
      <c r="L1" s="4" t="s">
        <v>6</v>
      </c>
      <c r="M1" s="4" t="s">
        <v>41</v>
      </c>
      <c r="N1" s="4" t="s">
        <v>5</v>
      </c>
      <c r="O1" s="4" t="s">
        <v>6</v>
      </c>
    </row>
    <row r="2" spans="1:15" s="6" customFormat="1" x14ac:dyDescent="0.25">
      <c r="B2" s="7"/>
      <c r="F2" s="7"/>
      <c r="G2" s="8"/>
      <c r="J2" s="7"/>
      <c r="K2" s="8"/>
    </row>
    <row r="3" spans="1:15" x14ac:dyDescent="0.25">
      <c r="A3" s="8" t="s">
        <v>73</v>
      </c>
      <c r="B3" s="9" t="s">
        <v>10</v>
      </c>
    </row>
    <row r="4" spans="1:15" s="11" customFormat="1" x14ac:dyDescent="0.25">
      <c r="B4" s="12"/>
      <c r="F4" s="12"/>
      <c r="G4" s="8"/>
      <c r="J4" s="12"/>
      <c r="K4" s="8"/>
    </row>
    <row r="5" spans="1:15" x14ac:dyDescent="0.25">
      <c r="A5" s="8" t="s">
        <v>87</v>
      </c>
      <c r="B5" s="9" t="s">
        <v>18</v>
      </c>
      <c r="E5" s="13"/>
      <c r="I5" s="13"/>
      <c r="M5" s="13"/>
    </row>
    <row r="6" spans="1:15" x14ac:dyDescent="0.25">
      <c r="B6" s="9" t="s">
        <v>19</v>
      </c>
      <c r="E6" s="13"/>
      <c r="I6" s="13"/>
      <c r="M6" s="13"/>
    </row>
    <row r="7" spans="1:15" x14ac:dyDescent="0.25">
      <c r="B7" s="23" t="s">
        <v>27</v>
      </c>
      <c r="C7" s="8" t="s">
        <v>50</v>
      </c>
      <c r="E7" s="13"/>
      <c r="I7" s="13"/>
      <c r="M7" s="13"/>
    </row>
    <row r="8" spans="1:15" x14ac:dyDescent="0.25">
      <c r="B8" s="9" t="s">
        <v>12</v>
      </c>
      <c r="C8" s="8" t="s">
        <v>50</v>
      </c>
      <c r="E8" s="13"/>
      <c r="I8" s="13"/>
      <c r="M8" s="13"/>
    </row>
    <row r="9" spans="1:15" x14ac:dyDescent="0.25">
      <c r="B9" s="9" t="s">
        <v>13</v>
      </c>
      <c r="C9" s="8" t="s">
        <v>50</v>
      </c>
      <c r="E9" s="13"/>
      <c r="I9" s="13"/>
      <c r="M9" s="13"/>
    </row>
    <row r="10" spans="1:15" x14ac:dyDescent="0.25">
      <c r="B10" s="9" t="s">
        <v>25</v>
      </c>
      <c r="D10" s="8" t="s">
        <v>80</v>
      </c>
      <c r="E10" s="13"/>
      <c r="I10" s="13"/>
      <c r="M10" s="13"/>
    </row>
    <row r="11" spans="1:15" x14ac:dyDescent="0.25">
      <c r="B11" s="23" t="s">
        <v>15</v>
      </c>
      <c r="C11" s="8" t="s">
        <v>50</v>
      </c>
      <c r="E11" s="13"/>
      <c r="I11" s="13"/>
      <c r="M11" s="13"/>
    </row>
    <row r="12" spans="1:15" x14ac:dyDescent="0.25">
      <c r="B12" s="9" t="s">
        <v>16</v>
      </c>
      <c r="C12" s="8" t="s">
        <v>50</v>
      </c>
      <c r="E12" s="13"/>
      <c r="I12" s="13"/>
      <c r="M12" s="13"/>
    </row>
    <row r="13" spans="1:15" x14ac:dyDescent="0.25">
      <c r="B13" s="23" t="s">
        <v>23</v>
      </c>
      <c r="C13" s="8" t="s">
        <v>56</v>
      </c>
      <c r="D13" s="8" t="s">
        <v>80</v>
      </c>
      <c r="E13" s="13"/>
      <c r="I13" s="13"/>
      <c r="M13" s="13"/>
    </row>
    <row r="14" spans="1:15" x14ac:dyDescent="0.25">
      <c r="B14" s="9" t="s">
        <v>3</v>
      </c>
      <c r="C14" s="8" t="s">
        <v>77</v>
      </c>
      <c r="D14" s="8" t="s">
        <v>33</v>
      </c>
      <c r="E14" s="13"/>
      <c r="M14" s="13"/>
    </row>
    <row r="15" spans="1:15" x14ac:dyDescent="0.25">
      <c r="B15" s="9" t="s">
        <v>29</v>
      </c>
      <c r="C15" s="8" t="s">
        <v>78</v>
      </c>
      <c r="D15" s="8" t="s">
        <v>93</v>
      </c>
      <c r="E15" s="13"/>
      <c r="I15" s="13"/>
      <c r="M15" s="13"/>
    </row>
    <row r="16" spans="1:15" x14ac:dyDescent="0.25">
      <c r="B16" s="23" t="s">
        <v>9</v>
      </c>
      <c r="E16" s="13"/>
      <c r="I16" s="13"/>
      <c r="M16" s="13"/>
    </row>
    <row r="17" spans="1:15" x14ac:dyDescent="0.25">
      <c r="B17" s="9" t="s">
        <v>2</v>
      </c>
      <c r="C17" s="8" t="s">
        <v>79</v>
      </c>
      <c r="D17" s="8" t="s">
        <v>32</v>
      </c>
      <c r="E17" s="13"/>
      <c r="I17" s="13"/>
      <c r="M17" s="13"/>
    </row>
    <row r="18" spans="1:15" x14ac:dyDescent="0.25">
      <c r="B18" s="23" t="s">
        <v>17</v>
      </c>
      <c r="E18" s="13"/>
      <c r="I18" s="13"/>
      <c r="M18" s="13"/>
    </row>
    <row r="19" spans="1:15" x14ac:dyDescent="0.25">
      <c r="B19" s="9" t="s">
        <v>26</v>
      </c>
      <c r="E19" s="13"/>
      <c r="I19" s="13"/>
      <c r="M19" s="13"/>
    </row>
    <row r="20" spans="1:15" x14ac:dyDescent="0.25">
      <c r="B20" s="23" t="s">
        <v>30</v>
      </c>
      <c r="E20" s="13"/>
      <c r="I20" s="13"/>
      <c r="M20" s="13"/>
    </row>
    <row r="21" spans="1:15" x14ac:dyDescent="0.25">
      <c r="B21" s="23" t="s">
        <v>31</v>
      </c>
      <c r="E21" s="13"/>
      <c r="I21" s="13"/>
      <c r="M21" s="13"/>
    </row>
    <row r="22" spans="1:15" x14ac:dyDescent="0.25">
      <c r="B22" s="9" t="s">
        <v>89</v>
      </c>
      <c r="D22" s="8" t="s">
        <v>92</v>
      </c>
      <c r="E22" s="13"/>
      <c r="I22" s="13"/>
      <c r="M22" s="13"/>
    </row>
    <row r="23" spans="1:15" s="11" customFormat="1" x14ac:dyDescent="0.25">
      <c r="B23" s="12"/>
      <c r="F23" s="12"/>
      <c r="J23" s="12"/>
    </row>
    <row r="24" spans="1:15" x14ac:dyDescent="0.25">
      <c r="A24" s="8" t="s">
        <v>88</v>
      </c>
      <c r="B24" s="9" t="s">
        <v>21</v>
      </c>
      <c r="D24" s="8" t="s">
        <v>70</v>
      </c>
      <c r="E24" s="13"/>
      <c r="I24" s="13"/>
      <c r="M24" s="13"/>
    </row>
    <row r="25" spans="1:15" x14ac:dyDescent="0.25">
      <c r="B25" s="23" t="s">
        <v>28</v>
      </c>
      <c r="C25" s="8" t="s">
        <v>68</v>
      </c>
      <c r="D25" s="8" t="s">
        <v>84</v>
      </c>
      <c r="E25" s="13"/>
      <c r="I25" s="13"/>
      <c r="M25" s="13"/>
    </row>
    <row r="26" spans="1:15" x14ac:dyDescent="0.25">
      <c r="B26" s="9" t="s">
        <v>1</v>
      </c>
      <c r="D26" s="8" t="s">
        <v>61</v>
      </c>
      <c r="E26" s="13"/>
      <c r="I26" s="13"/>
      <c r="M26" s="13"/>
    </row>
    <row r="27" spans="1:15" x14ac:dyDescent="0.25">
      <c r="B27" s="9" t="s">
        <v>0</v>
      </c>
      <c r="D27" s="8" t="s">
        <v>61</v>
      </c>
      <c r="E27" s="24"/>
      <c r="I27" s="13"/>
      <c r="M27" s="13"/>
    </row>
    <row r="28" spans="1:15" s="11" customFormat="1" x14ac:dyDescent="0.25">
      <c r="B28" s="12"/>
      <c r="F28" s="12"/>
      <c r="J28" s="12"/>
    </row>
    <row r="29" spans="1:15" x14ac:dyDescent="0.25">
      <c r="A29" s="8" t="s">
        <v>71</v>
      </c>
      <c r="B29" s="9" t="s">
        <v>11</v>
      </c>
      <c r="E29" s="13"/>
      <c r="F29" s="22" t="s">
        <v>89</v>
      </c>
      <c r="H29" s="8" t="s">
        <v>91</v>
      </c>
      <c r="J29" s="8"/>
      <c r="M29" s="13"/>
    </row>
    <row r="30" spans="1:15" x14ac:dyDescent="0.25">
      <c r="E30" s="13"/>
      <c r="F30" s="9" t="s">
        <v>34</v>
      </c>
      <c r="H30" s="8" t="s">
        <v>39</v>
      </c>
      <c r="I30" s="13" t="s">
        <v>49</v>
      </c>
      <c r="J30" s="9" t="s">
        <v>42</v>
      </c>
      <c r="L30" s="15"/>
      <c r="M30" s="13"/>
      <c r="N30" s="15"/>
      <c r="O30" s="15"/>
    </row>
    <row r="31" spans="1:15" x14ac:dyDescent="0.25">
      <c r="E31" s="13"/>
      <c r="I31" s="13"/>
      <c r="J31" s="9" t="s">
        <v>43</v>
      </c>
      <c r="K31" s="8" t="s">
        <v>46</v>
      </c>
      <c r="L31" s="8" t="s">
        <v>49</v>
      </c>
      <c r="M31" s="13"/>
      <c r="N31" s="15"/>
      <c r="O31" s="15"/>
    </row>
    <row r="32" spans="1:15" x14ac:dyDescent="0.25">
      <c r="E32" s="13"/>
      <c r="I32" s="13"/>
      <c r="J32" s="10" t="s">
        <v>44</v>
      </c>
      <c r="K32" s="8" t="s">
        <v>47</v>
      </c>
      <c r="L32" s="8" t="s">
        <v>67</v>
      </c>
      <c r="M32" s="13"/>
    </row>
    <row r="33" spans="2:13" x14ac:dyDescent="0.25">
      <c r="E33" s="13"/>
      <c r="I33" s="13"/>
      <c r="J33" s="9" t="s">
        <v>2</v>
      </c>
      <c r="K33" s="8" t="s">
        <v>48</v>
      </c>
      <c r="L33" s="8" t="s">
        <v>38</v>
      </c>
      <c r="M33" s="13"/>
    </row>
    <row r="34" spans="2:13" x14ac:dyDescent="0.25">
      <c r="E34" s="13"/>
      <c r="I34" s="13"/>
    </row>
    <row r="35" spans="2:13" x14ac:dyDescent="0.25">
      <c r="E35" s="13"/>
      <c r="F35" s="23" t="s">
        <v>37</v>
      </c>
      <c r="G35" s="8" t="s">
        <v>74</v>
      </c>
      <c r="H35" s="8" t="s">
        <v>38</v>
      </c>
      <c r="I35" s="13"/>
      <c r="M35" s="13"/>
    </row>
    <row r="36" spans="2:13" x14ac:dyDescent="0.25">
      <c r="D36" s="15"/>
      <c r="E36" s="13"/>
      <c r="F36" s="23" t="s">
        <v>36</v>
      </c>
      <c r="H36" s="8" t="s">
        <v>40</v>
      </c>
      <c r="I36" s="13"/>
      <c r="M36" s="13"/>
    </row>
    <row r="37" spans="2:13" x14ac:dyDescent="0.25">
      <c r="B37" s="9" t="s">
        <v>14</v>
      </c>
      <c r="C37" s="8" t="s">
        <v>50</v>
      </c>
      <c r="E37" s="13"/>
      <c r="F37" s="22" t="s">
        <v>89</v>
      </c>
      <c r="H37" s="8" t="s">
        <v>91</v>
      </c>
      <c r="I37" s="13"/>
      <c r="M37" s="13"/>
    </row>
    <row r="38" spans="2:13" x14ac:dyDescent="0.25">
      <c r="B38" s="9" t="s">
        <v>20</v>
      </c>
      <c r="D38" s="15"/>
      <c r="E38" s="13"/>
      <c r="F38" s="23" t="s">
        <v>51</v>
      </c>
      <c r="I38" s="13"/>
      <c r="J38" s="23" t="s">
        <v>54</v>
      </c>
      <c r="M38" s="13"/>
    </row>
    <row r="39" spans="2:13" x14ac:dyDescent="0.25">
      <c r="D39" s="15"/>
      <c r="E39" s="13"/>
      <c r="F39" s="9" t="s">
        <v>52</v>
      </c>
      <c r="I39" s="13"/>
      <c r="M39" s="13"/>
    </row>
    <row r="40" spans="2:13" x14ac:dyDescent="0.25">
      <c r="D40" s="15"/>
      <c r="E40" s="13"/>
      <c r="F40" s="23" t="s">
        <v>53</v>
      </c>
      <c r="G40" s="8" t="s">
        <v>75</v>
      </c>
      <c r="I40" s="13"/>
      <c r="M40" s="13"/>
    </row>
    <row r="41" spans="2:13" x14ac:dyDescent="0.25">
      <c r="D41" s="15"/>
      <c r="E41" s="13"/>
      <c r="F41" s="23" t="s">
        <v>90</v>
      </c>
      <c r="I41" s="13"/>
      <c r="M41" s="13"/>
    </row>
    <row r="42" spans="2:13" x14ac:dyDescent="0.25">
      <c r="B42" s="23" t="s">
        <v>22</v>
      </c>
      <c r="D42" s="15"/>
      <c r="E42" s="13"/>
      <c r="F42" s="10" t="s">
        <v>55</v>
      </c>
      <c r="H42" s="15" t="s">
        <v>81</v>
      </c>
      <c r="I42" s="13"/>
      <c r="M42" s="13"/>
    </row>
    <row r="43" spans="2:13" x14ac:dyDescent="0.25">
      <c r="B43" s="9" t="s">
        <v>24</v>
      </c>
      <c r="E43" s="13"/>
      <c r="F43" s="9" t="s">
        <v>57</v>
      </c>
      <c r="G43" s="8" t="s">
        <v>58</v>
      </c>
      <c r="H43" s="15" t="s">
        <v>76</v>
      </c>
      <c r="I43" s="13"/>
      <c r="M43" s="13"/>
    </row>
    <row r="44" spans="2:13" x14ac:dyDescent="0.25">
      <c r="B44" s="23" t="s">
        <v>7</v>
      </c>
      <c r="C44" s="8" t="s">
        <v>59</v>
      </c>
      <c r="E44" s="13"/>
      <c r="F44" s="23" t="s">
        <v>60</v>
      </c>
      <c r="G44" s="8" t="s">
        <v>83</v>
      </c>
      <c r="H44" s="15" t="s">
        <v>82</v>
      </c>
      <c r="I44" s="13"/>
      <c r="M44" s="13"/>
    </row>
    <row r="45" spans="2:13" x14ac:dyDescent="0.25">
      <c r="B45" s="9" t="s">
        <v>8</v>
      </c>
      <c r="D45" s="15"/>
      <c r="F45" s="22" t="s">
        <v>89</v>
      </c>
      <c r="H45" s="15" t="s">
        <v>91</v>
      </c>
    </row>
    <row r="46" spans="2:13" x14ac:dyDescent="0.25">
      <c r="D46" s="15"/>
      <c r="F46" s="9" t="s">
        <v>63</v>
      </c>
    </row>
    <row r="47" spans="2:13" x14ac:dyDescent="0.25">
      <c r="F47" s="9" t="s">
        <v>64</v>
      </c>
      <c r="G47" s="8" t="s">
        <v>69</v>
      </c>
    </row>
    <row r="48" spans="2:13" x14ac:dyDescent="0.25">
      <c r="F48" s="9" t="s">
        <v>57</v>
      </c>
      <c r="G48" s="8" t="s">
        <v>58</v>
      </c>
      <c r="H48" s="15"/>
    </row>
    <row r="49" spans="1:13" x14ac:dyDescent="0.25">
      <c r="F49" s="10" t="s">
        <v>28</v>
      </c>
      <c r="H49" s="15" t="s">
        <v>85</v>
      </c>
    </row>
    <row r="50" spans="1:13" x14ac:dyDescent="0.25">
      <c r="F50" s="10" t="s">
        <v>21</v>
      </c>
      <c r="H50" s="15" t="s">
        <v>86</v>
      </c>
    </row>
    <row r="51" spans="1:13" x14ac:dyDescent="0.25">
      <c r="F51" s="9" t="s">
        <v>65</v>
      </c>
    </row>
    <row r="52" spans="1:13" x14ac:dyDescent="0.25">
      <c r="F52" s="23" t="s">
        <v>34</v>
      </c>
      <c r="H52" s="15" t="s">
        <v>66</v>
      </c>
    </row>
    <row r="53" spans="1:13" s="11" customFormat="1" x14ac:dyDescent="0.25">
      <c r="B53" s="12"/>
      <c r="F53" s="12"/>
      <c r="J53" s="12"/>
    </row>
    <row r="54" spans="1:13" s="17" customFormat="1" x14ac:dyDescent="0.25">
      <c r="A54" s="17" t="s">
        <v>72</v>
      </c>
      <c r="B54" s="25" t="s">
        <v>34</v>
      </c>
      <c r="D54" s="17" t="s">
        <v>62</v>
      </c>
      <c r="E54" s="18"/>
      <c r="F54" s="19"/>
      <c r="I54" s="18"/>
      <c r="J54" s="19"/>
      <c r="M54" s="18"/>
    </row>
    <row r="55" spans="1:13" s="6" customFormat="1" x14ac:dyDescent="0.25">
      <c r="B55" s="26" t="s">
        <v>35</v>
      </c>
      <c r="D55" s="6" t="s">
        <v>62</v>
      </c>
      <c r="E55" s="20"/>
      <c r="F55" s="7"/>
      <c r="I55" s="20"/>
      <c r="J55" s="7"/>
      <c r="M55" s="20"/>
    </row>
    <row r="60" spans="1:13" ht="15.75" thickBot="1" x14ac:dyDescent="0.3"/>
    <row r="61" spans="1:13" s="17" customFormat="1" x14ac:dyDescent="0.25">
      <c r="A61" s="17" t="s">
        <v>94</v>
      </c>
      <c r="B61" s="29" t="s">
        <v>95</v>
      </c>
      <c r="F61" s="19"/>
      <c r="J61" s="19"/>
    </row>
    <row r="62" spans="1:13" s="27" customFormat="1" x14ac:dyDescent="0.25">
      <c r="B62" s="30" t="s">
        <v>97</v>
      </c>
      <c r="F62" s="28"/>
      <c r="J62" s="28"/>
    </row>
    <row r="63" spans="1:13" s="6" customFormat="1" ht="15.75" thickBot="1" x14ac:dyDescent="0.3">
      <c r="B63" s="31" t="s">
        <v>96</v>
      </c>
      <c r="F63" s="7"/>
      <c r="J63" s="7"/>
    </row>
  </sheetData>
  <sortState xmlns:xlrd2="http://schemas.microsoft.com/office/spreadsheetml/2017/richdata2" ref="B20:B21">
    <sortCondition ref="B5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CECAF-0086-422D-8E5F-3F451B7402AF}">
  <dimension ref="A1:A47"/>
  <sheetViews>
    <sheetView workbookViewId="0">
      <selection activeCell="A21" sqref="A21"/>
    </sheetView>
  </sheetViews>
  <sheetFormatPr defaultRowHeight="15" x14ac:dyDescent="0.25"/>
  <sheetData>
    <row r="1" spans="1:1" x14ac:dyDescent="0.25">
      <c r="A1" t="str">
        <f>"exec sp_Drew_Restore_CheckDeleted @SourceDBName = 'DFESource', @TargetDBName = 'DFETarget', @TableName = '"&amp;Sheet1!B3&amp;"', @WhereClause = @WhereClause, @Pass = @Pass output, @Message = @Message output"</f>
        <v>exec sp_Drew_Restore_CheckDeleted @SourceDBName = 'DFESource', @TargetDBName = 'DFETarget', @TableName = 'JobOrders', @WhereClause = @WhereClause, @Pass = @Pass output, @Message = @Message output</v>
      </c>
    </row>
    <row r="2" spans="1:1" x14ac:dyDescent="0.25">
      <c r="A2" t="str">
        <f>"exec sp_Drew_Restore_CheckDeleted @SourceDBName = 'DFESource', @TargetDBName = 'DFETarget', @TableName = '"&amp;Sheet1!B4&amp;"', @WhereClause = @WhereClause, @Pass = @Pass output, @Message = @Message output"</f>
        <v>exec sp_Drew_Restore_CheckDeleted @SourceDBName = 'DFESource', @TargetDBName = 'DFETarget', @TableName = '', @WhereClause = @WhereClause, @Pass = @Pass output, @Message = @Message output</v>
      </c>
    </row>
    <row r="3" spans="1:1" x14ac:dyDescent="0.25">
      <c r="A3" t="str">
        <f>"exec sp_Drew_Restore_CheckDeleted @SourceDBName = 'DFESource', @TargetDBName = 'DFETarget', @TableName = '"&amp;Sheet1!B5&amp;"', @WhereClause = @WhereClause, @Pass = @Pass output, @Message = @Message output"</f>
        <v>exec sp_Drew_Restore_CheckDeleted @SourceDBName = 'DFESource', @TargetDBName = 'DFETarget', @TableName = 'CandidateCredentials', @WhereClause = @WhereClause, @Pass = @Pass output, @Message = @Message output</v>
      </c>
    </row>
    <row r="4" spans="1:1" x14ac:dyDescent="0.25">
      <c r="A4" t="str">
        <f>"exec sp_Drew_Restore_CheckDeleted @SourceDBName = 'DFESource', @TargetDBName = 'DFETarget', @TableName = '"&amp;Sheet1!B6&amp;"', @WhereClause = @WhereClause, @Pass = @Pass output, @Message = @Message output"</f>
        <v>exec sp_Drew_Restore_CheckDeleted @SourceDBName = 'DFESource', @TargetDBName = 'DFETarget', @TableName = 'JobRequirements', @WhereClause = @WhereClause, @Pass = @Pass output, @Message = @Message output</v>
      </c>
    </row>
    <row r="5" spans="1:1" x14ac:dyDescent="0.25">
      <c r="A5" t="str">
        <f>"exec sp_Drew_Restore_CheckDeleted @SourceDBName = 'DFESource', @TargetDBName = 'DFETarget', @TableName = '"&amp;Sheet1!B7&amp;"', @WhereClause = @WhereClause, @Pass = @Pass output, @Message = @Message output"</f>
        <v>exec sp_Drew_Restore_CheckDeleted @SourceDBName = 'DFESource', @TargetDBName = 'DFETarget', @TableName = 'JobOrdersSources', @WhereClause = @WhereClause, @Pass = @Pass output, @Message = @Message output</v>
      </c>
    </row>
    <row r="6" spans="1:1" x14ac:dyDescent="0.25">
      <c r="A6" t="str">
        <f>"exec sp_Drew_Restore_CheckDeleted @SourceDBName = 'DFESource', @TargetDBName = 'DFETarget', @TableName = '"&amp;Sheet1!B8&amp;"', @WhereClause = @WhereClause, @Pass = @Pass output, @Message = @Message output"</f>
        <v>exec sp_Drew_Restore_CheckDeleted @SourceDBName = 'DFESource', @TargetDBName = 'DFETarget', @TableName = 'JobOrderConsideredPeople', @WhereClause = @WhereClause, @Pass = @Pass output, @Message = @Message output</v>
      </c>
    </row>
    <row r="7" spans="1:1" x14ac:dyDescent="0.25">
      <c r="A7" t="str">
        <f>"exec sp_Drew_Restore_CheckDeleted @SourceDBName = 'DFESource', @TargetDBName = 'DFETarget', @TableName = '"&amp;Sheet1!B9&amp;"', @WhereClause = @WhereClause, @Pass = @Pass output, @Message = @Message output"</f>
        <v>exec sp_Drew_Restore_CheckDeleted @SourceDBName = 'DFESource', @TargetDBName = 'DFETarget', @TableName = 'JobOrderPresentedPeople', @WhereClause = @WhereClause, @Pass = @Pass output, @Message = @Message output</v>
      </c>
    </row>
    <row r="8" spans="1:1" x14ac:dyDescent="0.25">
      <c r="A8" t="str">
        <f>"exec sp_Drew_Restore_CheckDeleted @SourceDBName = 'DFESource', @TargetDBName = 'DFETarget', @TableName = '"&amp;Sheet1!B37&amp;"', @WhereClause = @WhereClause, @Pass = @Pass output, @Message = @Message output"</f>
        <v>exec sp_Drew_Restore_CheckDeleted @SourceDBName = 'DFESource', @TargetDBName = 'DFETarget', @TableName = 'JobOrderInterviewPeople', @WhereClause = @WhereClause, @Pass = @Pass output, @Message = @Message output</v>
      </c>
    </row>
    <row r="9" spans="1:1" x14ac:dyDescent="0.25">
      <c r="A9" t="str">
        <f>"exec sp_Drew_Restore_CheckDeleted @SourceDBName = 'DFESource', @TargetDBName = 'DFETarget', @TableName = '"&amp;Sheet1!B10&amp;"', @WhereClause = @WhereClause, @Pass = @Pass output, @Message = @Message output"</f>
        <v>exec sp_Drew_Restore_CheckDeleted @SourceDBName = 'DFESource', @TargetDBName = 'DFETarget', @TableName = 'JobOrderClientTeams', @WhereClause = @WhereClause, @Pass = @Pass output, @Message = @Message output</v>
      </c>
    </row>
    <row r="10" spans="1:1" x14ac:dyDescent="0.25">
      <c r="A10" t="str">
        <f>"exec sp_Drew_Restore_CheckDeleted @SourceDBName = 'DFESource', @TargetDBName = 'DFETarget', @TableName = '"&amp;Sheet1!B11&amp;"', @WhereClause = @WhereClause, @Pass = @Pass output, @Message = @Message output"</f>
        <v>exec sp_Drew_Restore_CheckDeleted @SourceDBName = 'DFESource', @TargetDBName = 'DFETarget', @TableName = 'JobOrderInternalInterviewPeople', @WhereClause = @WhereClause, @Pass = @Pass output, @Message = @Message output</v>
      </c>
    </row>
    <row r="11" spans="1:1" x14ac:dyDescent="0.25">
      <c r="A11" t="str">
        <f>"exec sp_Drew_Restore_CheckDeleted @SourceDBName = 'DFESource', @TargetDBName = 'DFETarget', @TableName = '"&amp;Sheet1!B12&amp;"', @WhereClause = @WhereClause, @Pass = @Pass output, @Message = @Message output"</f>
        <v>exec sp_Drew_Restore_CheckDeleted @SourceDBName = 'DFESource', @TargetDBName = 'DFETarget', @TableName = 'PeopleAppliedTo', @WhereClause = @WhereClause, @Pass = @Pass output, @Message = @Message output</v>
      </c>
    </row>
    <row r="12" spans="1:1" x14ac:dyDescent="0.25">
      <c r="A12" t="str">
        <f>"exec sp_Drew_Restore_CheckDeleted @SourceDBName = 'DFESource', @TargetDBName = 'DFETarget', @TableName = '"&amp;Sheet1!B13&amp;"', @WhereClause = @WhereClause, @Pass = @Pass output, @Message = @Message output"</f>
        <v>exec sp_Drew_Restore_CheckDeleted @SourceDBName = 'DFESource', @TargetDBName = 'DFETarget', @TableName = 'LinkJobOrdersToRates', @WhereClause = @WhereClause, @Pass = @Pass output, @Message = @Message output</v>
      </c>
    </row>
    <row r="13" spans="1:1" x14ac:dyDescent="0.25">
      <c r="A13" t="str">
        <f>"exec sp_Drew_Restore_CheckDeleted @SourceDBName = 'DFESource', @TargetDBName = 'DFETarget', @TableName = '"&amp;Sheet1!B14&amp;"', @WhereClause = @WhereClause, @Pass = @Pass output, @Message = @Message output"</f>
        <v>exec sp_Drew_Restore_CheckDeleted @SourceDBName = 'DFESource', @TargetDBName = 'DFETarget', @TableName = 'ListsDetails', @WhereClause = @WhereClause, @Pass = @Pass output, @Message = @Message output</v>
      </c>
    </row>
    <row r="14" spans="1:1" x14ac:dyDescent="0.25">
      <c r="A14" t="str">
        <f>"exec sp_Drew_Restore_CheckDeleted @SourceDBName = 'DFESource', @TargetDBName = 'DFETarget', @TableName = '"&amp;Sheet1!B15&amp;"', @WhereClause = @WhereClause, @Pass = @Pass output, @Message = @Message output"</f>
        <v>exec sp_Drew_Restore_CheckDeleted @SourceDBName = 'DFESource', @TargetDBName = 'DFETarget', @TableName = 'LinkOpportunitiesToBusinessObjects', @WhereClause = @WhereClause, @Pass = @Pass output, @Message = @Message output</v>
      </c>
    </row>
    <row r="15" spans="1:1" x14ac:dyDescent="0.25">
      <c r="A15" t="str">
        <f>"exec sp_Drew_Restore_CheckDeleted @SourceDBName = 'DFESource', @TargetDBName = 'DFETarget', @TableName = '"&amp;Sheet1!B16&amp;"', @WhereClause = @WhereClause, @Pass = @Pass output, @Message = @Message output"</f>
        <v>exec sp_Drew_Restore_CheckDeleted @SourceDBName = 'DFESource', @TargetDBName = 'DFETarget', @TableName = 'ProjectsCallStatus', @WhereClause = @WhereClause, @Pass = @Pass output, @Message = @Message output</v>
      </c>
    </row>
    <row r="16" spans="1:1" x14ac:dyDescent="0.25">
      <c r="A16" t="str">
        <f>"exec sp_Drew_Restore_CheckDeleted @SourceDBName = 'DFESource', @TargetDBName = 'DFETarget', @TableName = '"&amp;Sheet1!B17&amp;"', @WhereClause = @WhereClause, @Pass = @Pass output, @Message = @Message output"</f>
        <v>exec sp_Drew_Restore_CheckDeleted @SourceDBName = 'DFESource', @TargetDBName = 'DFETarget', @TableName = 'LinkObjectToTask', @WhereClause = @WhereClause, @Pass = @Pass output, @Message = @Message output</v>
      </c>
    </row>
    <row r="17" spans="1:1" x14ac:dyDescent="0.25">
      <c r="A17" t="e">
        <f>"exec sp_Drew_Restore_CheckDeleted @SourceDBName = 'DFESource', @TargetDBName = 'DFETarget', @TableName = '"&amp;Sheet1!#REF!&amp;"', @WhereClause = @WhereClause, @Pass = @Pass output, @Message = @Message output"</f>
        <v>#REF!</v>
      </c>
    </row>
    <row r="18" spans="1:1" x14ac:dyDescent="0.25">
      <c r="A18" t="str">
        <f>"exec sp_Drew_Restore_CheckDeleted @SourceDBName = 'DFESource', @TargetDBName = 'DFETarget', @TableName = '"&amp;Sheet1!B18&amp;"', @WhereClause = @WhereClause, @Pass = @Pass output, @Message = @Message output"</f>
        <v>exec sp_Drew_Restore_CheckDeleted @SourceDBName = 'DFESource', @TargetDBName = 'DFETarget', @TableName = 'CandidateReferrals', @WhereClause = @WhereClause, @Pass = @Pass output, @Message = @Message output</v>
      </c>
    </row>
    <row r="19" spans="1:1" x14ac:dyDescent="0.25">
      <c r="A19" t="str">
        <f>"exec sp_Drew_Restore_CheckDeleted @SourceDBName = 'DFESource', @TargetDBName = 'DFETarget', @TableName = '"&amp;Sheet1!B19&amp;"', @WhereClause = @WhereClause, @Pass = @Pass output, @Message = @Message output"</f>
        <v>exec sp_Drew_Restore_CheckDeleted @SourceDBName = 'DFESource', @TargetDBName = 'DFETarget', @TableName = 'JobOrderTeams', @WhereClause = @WhereClause, @Pass = @Pass output, @Message = @Message output</v>
      </c>
    </row>
    <row r="20" spans="1:1" x14ac:dyDescent="0.25">
      <c r="A20" t="str">
        <f>"exec sp_Drew_Restore_CheckDeleted @SourceDBName = 'DFESource', @TargetDBName = 'DFETarget', @TableName = '"&amp;Sheet1!B20&amp;"', @WhereClause = @WhereClause, @Pass = @Pass output, @Message = @Message output"</f>
        <v>exec sp_Drew_Restore_CheckDeleted @SourceDBName = 'DFESource', @TargetDBName = 'DFETarget', @TableName = 'LinkEventsToBusinessObjects', @WhereClause = @WhereClause, @Pass = @Pass output, @Message = @Message output</v>
      </c>
    </row>
    <row r="21" spans="1:1" x14ac:dyDescent="0.25">
      <c r="A21" t="str">
        <f>"exec sp_Drew_Restore_CheckDeleted @SourceDBName = 'DFESource', @TargetDBName = 'DFETarget', @TableName = '"&amp;Sheet1!B21&amp;"', @WhereClause = @WhereClause, @Pass = @Pass output, @Message = @Message output"</f>
        <v>exec sp_Drew_Restore_CheckDeleted @SourceDBName = 'DFESource', @TargetDBName = 'DFETarget', @TableName = 'JobOrdersConditions', @WhereClause = @WhereClause, @Pass = @Pass output, @Message = @Message output</v>
      </c>
    </row>
    <row r="22" spans="1:1" x14ac:dyDescent="0.25">
      <c r="A22" t="str">
        <f>"exec sp_Drew_Restore_CheckDeleted @SourceDBName = 'DFESource', @TargetDBName = 'DFETarget', @TableName = '"&amp;Sheet1!B23&amp;"', @WhereClause = @WhereClause, @Pass = @Pass output, @Message = @Message output"</f>
        <v>exec sp_Drew_Restore_CheckDeleted @SourceDBName = 'DFESource', @TargetDBName = 'DFETarget', @TableName = '', @WhereClause = @WhereClause, @Pass = @Pass output, @Message = @Message output</v>
      </c>
    </row>
    <row r="23" spans="1:1" x14ac:dyDescent="0.25">
      <c r="A23" t="str">
        <f>"exec sp_Drew_Restore_CheckDeleted @SourceDBName = 'DFESource', @TargetDBName = 'DFETarget', @TableName = '"&amp;Sheet1!B24&amp;"', @WhereClause = @WhereClause, @Pass = @Pass output, @Message = @Message output"</f>
        <v>exec sp_Drew_Restore_CheckDeleted @SourceDBName = 'DFESource', @TargetDBName = 'DFETarget', @TableName = 'TimeSheets', @WhereClause = @WhereClause, @Pass = @Pass output, @Message = @Message output</v>
      </c>
    </row>
    <row r="24" spans="1:1" x14ac:dyDescent="0.25">
      <c r="A24" t="str">
        <f>"exec sp_Drew_Restore_CheckDeleted @SourceDBName = 'DFESource', @TargetDBName = 'DFETarget', @TableName = '"&amp;Sheet1!B25&amp;"', @WhereClause = @WhereClause, @Pass = @Pass output, @Message = @Message output"</f>
        <v>exec sp_Drew_Restore_CheckDeleted @SourceDBName = 'DFESource', @TargetDBName = 'DFETarget', @TableName = 'LinkJobOrderToWorksteps', @WhereClause = @WhereClause, @Pass = @Pass output, @Message = @Message output</v>
      </c>
    </row>
    <row r="25" spans="1:1" x14ac:dyDescent="0.25">
      <c r="A25" t="str">
        <f>"exec sp_Drew_Restore_CheckDeleted @SourceDBName = 'DFESource', @TargetDBName = 'DFETarget', @TableName = '"&amp;Sheet1!B26&amp;"', @WhereClause = @WhereClause, @Pass = @Pass output, @Message = @Message output"</f>
        <v>exec sp_Drew_Restore_CheckDeleted @SourceDBName = 'DFESource', @TargetDBName = 'DFETarget', @TableName = 'LinkObjectToDocument', @WhereClause = @WhereClause, @Pass = @Pass output, @Message = @Message output</v>
      </c>
    </row>
    <row r="26" spans="1:1" x14ac:dyDescent="0.25">
      <c r="A26" t="str">
        <f>"exec sp_Drew_Restore_CheckDeleted @SourceDBName = 'DFESource', @TargetDBName = 'DFETarget', @TableName = '"&amp;Sheet1!B27&amp;"', @WhereClause = @WhereClause, @Pass = @Pass output, @Message = @Message output"</f>
        <v>exec sp_Drew_Restore_CheckDeleted @SourceDBName = 'DFESource', @TargetDBName = 'DFETarget', @TableName = 'LinkObjectToActivityHistory', @WhereClause = @WhereClause, @Pass = @Pass output, @Message = @Message output</v>
      </c>
    </row>
    <row r="27" spans="1:1" x14ac:dyDescent="0.25">
      <c r="A27" t="str">
        <f>"exec sp_Drew_Restore_CheckDeleted @SourceDBName = 'DFESource', @TargetDBName = 'DFETarget', @TableName = '"&amp;Sheet1!B28&amp;"', @WhereClause = @WhereClause, @Pass = @Pass output, @Message = @Message output"</f>
        <v>exec sp_Drew_Restore_CheckDeleted @SourceDBName = 'DFESource', @TargetDBName = 'DFETarget', @TableName = '', @WhereClause = @WhereClause, @Pass = @Pass output, @Message = @Message output</v>
      </c>
    </row>
    <row r="28" spans="1:1" x14ac:dyDescent="0.25">
      <c r="A28" t="str">
        <f>"exec sp_Drew_Restore_CheckDeleted @SourceDBName = 'DFESource', @TargetDBName = 'DFETarget', @TableName = '"&amp;Sheet1!B29&amp;"', @WhereClause = @WhereClause, @Pass = @Pass output, @Message = @Message output"</f>
        <v>exec sp_Drew_Restore_CheckDeleted @SourceDBName = 'DFESource', @TargetDBName = 'DFETarget', @TableName = 'Interview', @WhereClause = @WhereClause, @Pass = @Pass output, @Message = @Message output</v>
      </c>
    </row>
    <row r="29" spans="1:1" x14ac:dyDescent="0.25">
      <c r="A29" t="str">
        <f>"exec sp_Drew_Restore_CheckDeleted @SourceDBName = 'DFESource', @TargetDBName = 'DFETarget', @TableName = '"&amp;Sheet1!B31&amp;"', @WhereClause = @WhereClause, @Pass = @Pass output, @Message = @Message output"</f>
        <v>exec sp_Drew_Restore_CheckDeleted @SourceDBName = 'DFESource', @TargetDBName = 'DFETarget', @TableName = '', @WhereClause = @WhereClause, @Pass = @Pass output, @Message = @Message output</v>
      </c>
    </row>
    <row r="30" spans="1:1" x14ac:dyDescent="0.25">
      <c r="A30" t="str">
        <f>"exec sp_Drew_Restore_CheckDeleted @SourceDBName = 'DFESource', @TargetDBName = 'DFETarget', @TableName = '"&amp;Sheet1!B32&amp;"', @WhereClause = @WhereClause, @Pass = @Pass output, @Message = @Message output"</f>
        <v>exec sp_Drew_Restore_CheckDeleted @SourceDBName = 'DFESource', @TargetDBName = 'DFETarget', @TableName = '', @WhereClause = @WhereClause, @Pass = @Pass output, @Message = @Message output</v>
      </c>
    </row>
    <row r="31" spans="1:1" x14ac:dyDescent="0.25">
      <c r="A31" t="str">
        <f>"exec sp_Drew_Restore_CheckDeleted @SourceDBName = 'DFESource', @TargetDBName = 'DFETarget', @TableName = '"&amp;Sheet1!B33&amp;"', @WhereClause = @WhereClause, @Pass = @Pass output, @Message = @Message output"</f>
        <v>exec sp_Drew_Restore_CheckDeleted @SourceDBName = 'DFESource', @TargetDBName = 'DFETarget', @TableName = '', @WhereClause = @WhereClause, @Pass = @Pass output, @Message = @Message output</v>
      </c>
    </row>
    <row r="32" spans="1:1" x14ac:dyDescent="0.25">
      <c r="A32" t="str">
        <f>"exec sp_Drew_Restore_CheckDeleted @SourceDBName = 'DFESource', @TargetDBName = 'DFETarget', @TableName = '"&amp;Sheet1!B34&amp;"', @WhereClause = @WhereClause, @Pass = @Pass output, @Message = @Message output"</f>
        <v>exec sp_Drew_Restore_CheckDeleted @SourceDBName = 'DFESource', @TargetDBName = 'DFETarget', @TableName = '', @WhereClause = @WhereClause, @Pass = @Pass output, @Message = @Message output</v>
      </c>
    </row>
    <row r="33" spans="1:1" x14ac:dyDescent="0.25">
      <c r="A33" t="str">
        <f>"exec sp_Drew_Restore_CheckDeleted @SourceDBName = 'DFESource', @TargetDBName = 'DFETarget', @TableName = '"&amp;Sheet1!B35&amp;"', @WhereClause = @WhereClause, @Pass = @Pass output, @Message = @Message output"</f>
        <v>exec sp_Drew_Restore_CheckDeleted @SourceDBName = 'DFESource', @TargetDBName = 'DFETarget', @TableName = '', @WhereClause = @WhereClause, @Pass = @Pass output, @Message = @Message output</v>
      </c>
    </row>
    <row r="34" spans="1:1" x14ac:dyDescent="0.25">
      <c r="A34" t="str">
        <f>"exec sp_Drew_Restore_CheckDeleted @SourceDBName = 'DFESource', @TargetDBName = 'DFETarget', @TableName = '"&amp;Sheet1!B36&amp;"', @WhereClause = @WhereClause, @Pass = @Pass output, @Message = @Message output"</f>
        <v>exec sp_Drew_Restore_CheckDeleted @SourceDBName = 'DFESource', @TargetDBName = 'DFETarget', @TableName = '', @WhereClause = @WhereClause, @Pass = @Pass output, @Message = @Message output</v>
      </c>
    </row>
    <row r="35" spans="1:1" x14ac:dyDescent="0.25">
      <c r="A35" t="str">
        <f>"exec sp_Drew_Restore_CheckDeleted @SourceDBName = 'DFESource', @TargetDBName = 'DFETarget', @TableName = '"&amp;Sheet1!B38&amp;"', @WhereClause = @WhereClause, @Pass = @Pass output, @Message = @Message output"</f>
        <v>exec sp_Drew_Restore_CheckDeleted @SourceDBName = 'DFESource', @TargetDBName = 'DFETarget', @TableName = 'WebJobPostings', @WhereClause = @WhereClause, @Pass = @Pass output, @Message = @Message output</v>
      </c>
    </row>
    <row r="36" spans="1:1" x14ac:dyDescent="0.25">
      <c r="A36" t="str">
        <f>"exec sp_Drew_Restore_CheckDeleted @SourceDBName = 'DFESource', @TargetDBName = 'DFETarget', @TableName = '"&amp;Sheet1!B39&amp;"', @WhereClause = @WhereClause, @Pass = @Pass output, @Message = @Message output"</f>
        <v>exec sp_Drew_Restore_CheckDeleted @SourceDBName = 'DFESource', @TargetDBName = 'DFETarget', @TableName = '', @WhereClause = @WhereClause, @Pass = @Pass output, @Message = @Message output</v>
      </c>
    </row>
    <row r="37" spans="1:1" x14ac:dyDescent="0.25">
      <c r="A37" t="str">
        <f>"exec sp_Drew_Restore_CheckDeleted @SourceDBName = 'DFESource', @TargetDBName = 'DFETarget', @TableName = '"&amp;Sheet1!B40&amp;"', @WhereClause = @WhereClause, @Pass = @Pass output, @Message = @Message output"</f>
        <v>exec sp_Drew_Restore_CheckDeleted @SourceDBName = 'DFESource', @TargetDBName = 'DFETarget', @TableName = '', @WhereClause = @WhereClause, @Pass = @Pass output, @Message = @Message output</v>
      </c>
    </row>
    <row r="38" spans="1:1" x14ac:dyDescent="0.25">
      <c r="A38" t="str">
        <f>"exec sp_Drew_Restore_CheckDeleted @SourceDBName = 'DFESource', @TargetDBName = 'DFETarget', @TableName = '"&amp;Sheet1!B42&amp;"', @WhereClause = @WhereClause, @Pass = @Pass output, @Message = @Message output"</f>
        <v>exec sp_Drew_Restore_CheckDeleted @SourceDBName = 'DFESource', @TargetDBName = 'DFETarget', @TableName = 'Assignments', @WhereClause = @WhereClause, @Pass = @Pass output, @Message = @Message output</v>
      </c>
    </row>
    <row r="39" spans="1:1" x14ac:dyDescent="0.25">
      <c r="A39" t="e">
        <f>"exec sp_Drew_Restore_CheckDeleted @SourceDBName = 'DFESource', @TargetDBName = 'DFETarget', @TableName = '"&amp;Sheet1!#REF!&amp;"', @WhereClause = @WhereClause, @Pass = @Pass output, @Message = @Message output"</f>
        <v>#REF!</v>
      </c>
    </row>
    <row r="40" spans="1:1" x14ac:dyDescent="0.25">
      <c r="A40" t="e">
        <f>"exec sp_Drew_Restore_CheckDeleted @SourceDBName = 'DFESource', @TargetDBName = 'DFETarget', @TableName = '"&amp;Sheet1!#REF!&amp;"', @WhereClause = @WhereClause, @Pass = @Pass output, @Message = @Message output"</f>
        <v>#REF!</v>
      </c>
    </row>
    <row r="41" spans="1:1" x14ac:dyDescent="0.25">
      <c r="A41" t="str">
        <f>"exec sp_Drew_Restore_CheckDeleted @SourceDBName = 'DFESource', @TargetDBName = 'DFETarget', @TableName = '"&amp;Sheet1!B43&amp;"', @WhereClause = @WhereClause, @Pass = @Pass output, @Message = @Message output"</f>
        <v>exec sp_Drew_Restore_CheckDeleted @SourceDBName = 'DFESource', @TargetDBName = 'DFETarget', @TableName = 'JobOrderSchedule', @WhereClause = @WhereClause, @Pass = @Pass output, @Message = @Message output</v>
      </c>
    </row>
    <row r="42" spans="1:1" x14ac:dyDescent="0.25">
      <c r="A42" t="str">
        <f>"exec sp_Drew_Restore_CheckDeleted @SourceDBName = 'DFESource', @TargetDBName = 'DFETarget', @TableName = '"&amp;Sheet1!B44&amp;"', @WhereClause = @WhereClause, @Pass = @Pass output, @Message = @Message output"</f>
        <v>exec sp_Drew_Restore_CheckDeleted @SourceDBName = 'DFESource', @TargetDBName = 'DFETarget', @TableName = 'JobOrdersCompaniesLists', @WhereClause = @WhereClause, @Pass = @Pass output, @Message = @Message output</v>
      </c>
    </row>
    <row r="43" spans="1:1" x14ac:dyDescent="0.25">
      <c r="A43" t="str">
        <f>"exec sp_Drew_Restore_CheckDeleted @SourceDBName = 'DFESource', @TargetDBName = 'DFETarget', @TableName = '"&amp;Sheet1!B45&amp;"', @WhereClause = @WhereClause, @Pass = @Pass output, @Message = @Message output"</f>
        <v>exec sp_Drew_Restore_CheckDeleted @SourceDBName = 'DFESource', @TargetDBName = 'DFETarget', @TableName = 'Positions', @WhereClause = @WhereClause, @Pass = @Pass output, @Message = @Message output</v>
      </c>
    </row>
    <row r="44" spans="1:1" x14ac:dyDescent="0.25">
      <c r="A44" t="str">
        <f>"exec sp_Drew_Restore_CheckDeleted @SourceDBName = 'DFESource', @TargetDBName = 'DFETarget', @TableName = '"&amp;Sheet1!B47&amp;"', @WhereClause = @WhereClause, @Pass = @Pass output, @Message = @Message output"</f>
        <v>exec sp_Drew_Restore_CheckDeleted @SourceDBName = 'DFESource', @TargetDBName = 'DFETarget', @TableName = '', @WhereClause = @WhereClause, @Pass = @Pass output, @Message = @Message output</v>
      </c>
    </row>
    <row r="45" spans="1:1" x14ac:dyDescent="0.25">
      <c r="A45" t="str">
        <f>"exec sp_Drew_Restore_CheckDeleted @SourceDBName = 'DFESource', @TargetDBName = 'DFETarget', @TableName = '"&amp;Sheet1!B48&amp;"', @WhereClause = @WhereClause, @Pass = @Pass output, @Message = @Message output"</f>
        <v>exec sp_Drew_Restore_CheckDeleted @SourceDBName = 'DFESource', @TargetDBName = 'DFETarget', @TableName = '', @WhereClause = @WhereClause, @Pass = @Pass output, @Message = @Message output</v>
      </c>
    </row>
    <row r="46" spans="1:1" x14ac:dyDescent="0.25">
      <c r="A46" t="str">
        <f>"exec sp_Drew_Restore_CheckDeleted @SourceDBName = 'DFESource', @TargetDBName = 'DFETarget', @TableName = '"&amp;Sheet1!B49&amp;"', @WhereClause = @WhereClause, @Pass = @Pass output, @Message = @Message output"</f>
        <v>exec sp_Drew_Restore_CheckDeleted @SourceDBName = 'DFESource', @TargetDBName = 'DFETarget', @TableName = '', @WhereClause = @WhereClause, @Pass = @Pass output, @Message = @Message output</v>
      </c>
    </row>
    <row r="47" spans="1:1" x14ac:dyDescent="0.25">
      <c r="A47" t="str">
        <f>"exec sp_Drew_Restore_CheckDeleted @SourceDBName = 'DFESource', @TargetDBName = 'DFETarget', @TableName = '"&amp;Sheet1!B50&amp;"', @WhereClause = @WhereClause, @Pass = @Pass output, @Message = @Message output"</f>
        <v>exec sp_Drew_Restore_CheckDeleted @SourceDBName = 'DFESource', @TargetDBName = 'DFETarget', @TableName = '', @WhereClause = @WhereClause, @Pass = @Pass output, @Message = @Message output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48A58-2249-4761-8115-DFEC60D665BE}">
  <dimension ref="A1:A54"/>
  <sheetViews>
    <sheetView topLeftCell="A25" workbookViewId="0">
      <selection activeCell="B52" sqref="B52"/>
    </sheetView>
  </sheetViews>
  <sheetFormatPr defaultRowHeight="15" x14ac:dyDescent="0.25"/>
  <cols>
    <col min="4" max="4" width="36.140625" bestFit="1" customWidth="1"/>
  </cols>
  <sheetData>
    <row r="1" spans="1:1" x14ac:dyDescent="0.25">
      <c r="A1" t="str">
        <f>IF(LEN(Sheet1!B3) &gt; 0, "exec sp_Drew_Restore_CheckIdentical @SourceDBName = 'DFESource', @TargetDBName = 'DFETarget', @TableName = '"&amp;Sheet1!B3&amp;"', @WhereClause = @WhereClause, @Pass = @Pass output, @Message = @Message output", "")</f>
        <v>exec sp_Drew_Restore_CheckIdentical @SourceDBName = 'DFESource', @TargetDBName = 'DFETarget', @TableName = 'JobOrders', @WhereClause = @WhereClause, @Pass = @Pass output, @Message = @Message output</v>
      </c>
    </row>
    <row r="2" spans="1:1" x14ac:dyDescent="0.25">
      <c r="A2" t="str">
        <f>IF(LEN(Sheet1!B4) &gt; 0, "exec sp_Drew_Restore_CheckIdentical @SourceDBName = 'DFESource', @TargetDBName = 'DFETarget', @TableName = '"&amp;Sheet1!B4&amp;"', @WhereClause = @WhereClause, @Pass = @Pass output, @Message = @Message output", "")</f>
        <v/>
      </c>
    </row>
    <row r="3" spans="1:1" x14ac:dyDescent="0.25">
      <c r="A3" t="str">
        <f>IF(LEN(Sheet1!B5) &gt; 0, "exec sp_Drew_Restore_CheckIdentical @SourceDBName = 'DFESource', @TargetDBName = 'DFETarget', @TableName = '"&amp;Sheet1!B5&amp;"', @WhereClause = @WhereClause, @Pass = @Pass output, @Message = @Message output", "")</f>
        <v>exec sp_Drew_Restore_CheckIdentical @SourceDBName = 'DFESource', @TargetDBName = 'DFETarget', @TableName = 'CandidateCredentials', @WhereClause = @WhereClause, @Pass = @Pass output, @Message = @Message output</v>
      </c>
    </row>
    <row r="4" spans="1:1" x14ac:dyDescent="0.25">
      <c r="A4" t="str">
        <f>IF(LEN(Sheet1!B6) &gt; 0, "exec sp_Drew_Restore_CheckIdentical @SourceDBName = 'DFESource', @TargetDBName = 'DFETarget', @TableName = '"&amp;Sheet1!B6&amp;"', @WhereClause = @WhereClause, @Pass = @Pass output, @Message = @Message output", "")</f>
        <v>exec sp_Drew_Restore_CheckIdentical @SourceDBName = 'DFESource', @TargetDBName = 'DFETarget', @TableName = 'JobRequirements', @WhereClause = @WhereClause, @Pass = @Pass output, @Message = @Message output</v>
      </c>
    </row>
    <row r="5" spans="1:1" x14ac:dyDescent="0.25">
      <c r="A5" t="str">
        <f>IF(LEN(Sheet1!B7) &gt; 0, "exec sp_Drew_Restore_CheckIdentical @SourceDBName = 'DFESource', @TargetDBName = 'DFETarget', @TableName = '"&amp;Sheet1!B7&amp;"', @WhereClause = @WhereClause, @Pass = @Pass output, @Message = @Message output", "")</f>
        <v>exec sp_Drew_Restore_CheckIdentical @SourceDBName = 'DFESource', @TargetDBName = 'DFETarget', @TableName = 'JobOrdersSources', @WhereClause = @WhereClause, @Pass = @Pass output, @Message = @Message output</v>
      </c>
    </row>
    <row r="6" spans="1:1" x14ac:dyDescent="0.25">
      <c r="A6" t="str">
        <f>IF(LEN(Sheet1!B8) &gt; 0, "exec sp_Drew_Restore_CheckIdentical @SourceDBName = 'DFESource', @TargetDBName = 'DFETarget', @TableName = '"&amp;Sheet1!B8&amp;"', @WhereClause = @WhereClause, @Pass = @Pass output, @Message = @Message output", "")</f>
        <v>exec sp_Drew_Restore_CheckIdentical @SourceDBName = 'DFESource', @TargetDBName = 'DFETarget', @TableName = 'JobOrderConsideredPeople', @WhereClause = @WhereClause, @Pass = @Pass output, @Message = @Message output</v>
      </c>
    </row>
    <row r="7" spans="1:1" x14ac:dyDescent="0.25">
      <c r="A7" t="str">
        <f>IF(LEN(Sheet1!B9) &gt; 0, "exec sp_Drew_Restore_CheckIdentical @SourceDBName = 'DFESource', @TargetDBName = 'DFETarget', @TableName = '"&amp;Sheet1!B9&amp;"', @WhereClause = @WhereClause, @Pass = @Pass output, @Message = @Message output", "")</f>
        <v>exec sp_Drew_Restore_CheckIdentical @SourceDBName = 'DFESource', @TargetDBName = 'DFETarget', @TableName = 'JobOrderPresentedPeople', @WhereClause = @WhereClause, @Pass = @Pass output, @Message = @Message output</v>
      </c>
    </row>
    <row r="8" spans="1:1" x14ac:dyDescent="0.25">
      <c r="A8" t="str">
        <f>IF(LEN(Sheet1!B37) &gt; 0, "exec sp_Drew_Restore_CheckIdentical @SourceDBName = 'DFESource', @TargetDBName = 'DFETarget', @TableName = '"&amp;Sheet1!B37&amp;"', @WhereClause = @WhereClause, @Pass = @Pass output, @Message = @Message output", "")</f>
        <v>exec sp_Drew_Restore_CheckIdentical @SourceDBName = 'DFESource', @TargetDBName = 'DFETarget', @TableName = 'JobOrderInterviewPeople', @WhereClause = @WhereClause, @Pass = @Pass output, @Message = @Message output</v>
      </c>
    </row>
    <row r="9" spans="1:1" x14ac:dyDescent="0.25">
      <c r="A9" t="str">
        <f>IF(LEN(Sheet1!B10) &gt; 0, "exec sp_Drew_Restore_CheckIdentical @SourceDBName = 'DFESource', @TargetDBName = 'DFETarget', @TableName = '"&amp;Sheet1!B10&amp;"', @WhereClause = @WhereClause, @Pass = @Pass output, @Message = @Message output", "")</f>
        <v>exec sp_Drew_Restore_CheckIdentical @SourceDBName = 'DFESource', @TargetDBName = 'DFETarget', @TableName = 'JobOrderClientTeams', @WhereClause = @WhereClause, @Pass = @Pass output, @Message = @Message output</v>
      </c>
    </row>
    <row r="10" spans="1:1" x14ac:dyDescent="0.25">
      <c r="A10" t="str">
        <f>IF(LEN(Sheet1!B11) &gt; 0, "exec sp_Drew_Restore_CheckIdentical @SourceDBName = 'DFESource', @TargetDBName = 'DFETarget', @TableName = '"&amp;Sheet1!B11&amp;"', @WhereClause = @WhereClause, @Pass = @Pass output, @Message = @Message output", "")</f>
        <v>exec sp_Drew_Restore_CheckIdentical @SourceDBName = 'DFESource', @TargetDBName = 'DFETarget', @TableName = 'JobOrderInternalInterviewPeople', @WhereClause = @WhereClause, @Pass = @Pass output, @Message = @Message output</v>
      </c>
    </row>
    <row r="11" spans="1:1" x14ac:dyDescent="0.25">
      <c r="A11" t="str">
        <f>IF(LEN(Sheet1!B12) &gt; 0, "exec sp_Drew_Restore_CheckIdentical @SourceDBName = 'DFESource', @TargetDBName = 'DFETarget', @TableName = '"&amp;Sheet1!B12&amp;"', @WhereClause = @WhereClause, @Pass = @Pass output, @Message = @Message output", "")</f>
        <v>exec sp_Drew_Restore_CheckIdentical @SourceDBName = 'DFESource', @TargetDBName = 'DFETarget', @TableName = 'PeopleAppliedTo', @WhereClause = @WhereClause, @Pass = @Pass output, @Message = @Message output</v>
      </c>
    </row>
    <row r="12" spans="1:1" x14ac:dyDescent="0.25">
      <c r="A12" t="str">
        <f>IF(LEN(Sheet1!B13) &gt; 0, "exec sp_Drew_Restore_CheckIdentical @SourceDBName = 'DFESource', @TargetDBName = 'DFETarget', @TableName = '"&amp;Sheet1!B13&amp;"', @WhereClause = @WhereClause, @Pass = @Pass output, @Message = @Message output", "")</f>
        <v>exec sp_Drew_Restore_CheckIdentical @SourceDBName = 'DFESource', @TargetDBName = 'DFETarget', @TableName = 'LinkJobOrdersToRates', @WhereClause = @WhereClause, @Pass = @Pass output, @Message = @Message output</v>
      </c>
    </row>
    <row r="13" spans="1:1" x14ac:dyDescent="0.25">
      <c r="A13" t="str">
        <f>IF(LEN(Sheet1!B14) &gt; 0, "exec sp_Drew_Restore_CheckIdentical @SourceDBName = 'DFESource', @TargetDBName = 'DFETarget', @TableName = '"&amp;Sheet1!B14&amp;"', @WhereClause = @WhereClause, @Pass = @Pass output, @Message = @Message output", "")</f>
        <v>exec sp_Drew_Restore_CheckIdentical @SourceDBName = 'DFESource', @TargetDBName = 'DFETarget', @TableName = 'ListsDetails', @WhereClause = @WhereClause, @Pass = @Pass output, @Message = @Message output</v>
      </c>
    </row>
    <row r="14" spans="1:1" x14ac:dyDescent="0.25">
      <c r="A14" t="str">
        <f>IF(LEN(Sheet1!B15) &gt; 0, "exec sp_Drew_Restore_CheckIdentical @SourceDBName = 'DFESource', @TargetDBName = 'DFETarget', @TableName = '"&amp;Sheet1!B15&amp;"', @WhereClause = @WhereClause, @Pass = @Pass output, @Message = @Message output", "")</f>
        <v>exec sp_Drew_Restore_CheckIdentical @SourceDBName = 'DFESource', @TargetDBName = 'DFETarget', @TableName = 'LinkOpportunitiesToBusinessObjects', @WhereClause = @WhereClause, @Pass = @Pass output, @Message = @Message output</v>
      </c>
    </row>
    <row r="15" spans="1:1" x14ac:dyDescent="0.25">
      <c r="A15" t="str">
        <f>IF(LEN(Sheet1!B16) &gt; 0, "exec sp_Drew_Restore_CheckIdentical @SourceDBName = 'DFESource', @TargetDBName = 'DFETarget', @TableName = '"&amp;Sheet1!B16&amp;"', @WhereClause = @WhereClause, @Pass = @Pass output, @Message = @Message output", "")</f>
        <v>exec sp_Drew_Restore_CheckIdentical @SourceDBName = 'DFESource', @TargetDBName = 'DFETarget', @TableName = 'ProjectsCallStatus', @WhereClause = @WhereClause, @Pass = @Pass output, @Message = @Message output</v>
      </c>
    </row>
    <row r="16" spans="1:1" x14ac:dyDescent="0.25">
      <c r="A16" t="str">
        <f>IF(LEN(Sheet1!B17) &gt; 0, "exec sp_Drew_Restore_CheckIdentical @SourceDBName = 'DFESource', @TargetDBName = 'DFETarget', @TableName = '"&amp;Sheet1!B17&amp;"', @WhereClause = @WhereClause, @Pass = @Pass output, @Message = @Message output", "")</f>
        <v>exec sp_Drew_Restore_CheckIdentical @SourceDBName = 'DFESource', @TargetDBName = 'DFETarget', @TableName = 'LinkObjectToTask', @WhereClause = @WhereClause, @Pass = @Pass output, @Message = @Message output</v>
      </c>
    </row>
    <row r="17" spans="1:1" x14ac:dyDescent="0.25">
      <c r="A17" t="e">
        <f>IF(LEN(Sheet1!#REF!) &gt; 0, "exec sp_Drew_Restore_CheckIdentical @SourceDBName = 'DFESource', @TargetDBName = 'DFETarget', @TableName = '"&amp;Sheet1!#REF!&amp;"', @WhereClause = @WhereClause, @Pass = @Pass output, @Message = @Message output", "")</f>
        <v>#REF!</v>
      </c>
    </row>
    <row r="18" spans="1:1" x14ac:dyDescent="0.25">
      <c r="A18" t="str">
        <f>IF(LEN(Sheet1!B18) &gt; 0, "exec sp_Drew_Restore_CheckIdentical @SourceDBName = 'DFESource', @TargetDBName = 'DFETarget', @TableName = '"&amp;Sheet1!B18&amp;"', @WhereClause = @WhereClause, @Pass = @Pass output, @Message = @Message output", "")</f>
        <v>exec sp_Drew_Restore_CheckIdentical @SourceDBName = 'DFESource', @TargetDBName = 'DFETarget', @TableName = 'CandidateReferrals', @WhereClause = @WhereClause, @Pass = @Pass output, @Message = @Message output</v>
      </c>
    </row>
    <row r="19" spans="1:1" x14ac:dyDescent="0.25">
      <c r="A19" t="str">
        <f>IF(LEN(Sheet1!B19) &gt; 0, "exec sp_Drew_Restore_CheckIdentical @SourceDBName = 'DFESource', @TargetDBName = 'DFETarget', @TableName = '"&amp;Sheet1!B19&amp;"', @WhereClause = @WhereClause, @Pass = @Pass output, @Message = @Message output", "")</f>
        <v>exec sp_Drew_Restore_CheckIdentical @SourceDBName = 'DFESource', @TargetDBName = 'DFETarget', @TableName = 'JobOrderTeams', @WhereClause = @WhereClause, @Pass = @Pass output, @Message = @Message output</v>
      </c>
    </row>
    <row r="20" spans="1:1" x14ac:dyDescent="0.25">
      <c r="A20" t="str">
        <f>IF(LEN(Sheet1!B20) &gt; 0, "exec sp_Drew_Restore_CheckIdentical @SourceDBName = 'DFESource', @TargetDBName = 'DFETarget', @TableName = '"&amp;Sheet1!B20&amp;"', @WhereClause = @WhereClause, @Pass = @Pass output, @Message = @Message output", "")</f>
        <v>exec sp_Drew_Restore_CheckIdentical @SourceDBName = 'DFESource', @TargetDBName = 'DFETarget', @TableName = 'LinkEventsToBusinessObjects', @WhereClause = @WhereClause, @Pass = @Pass output, @Message = @Message output</v>
      </c>
    </row>
    <row r="21" spans="1:1" x14ac:dyDescent="0.25">
      <c r="A21" t="str">
        <f>IF(LEN(Sheet1!B21) &gt; 0, "exec sp_Drew_Restore_CheckIdentical @SourceDBName = 'DFESource', @TargetDBName = 'DFETarget', @TableName = '"&amp;Sheet1!B21&amp;"', @WhereClause = @WhereClause, @Pass = @Pass output, @Message = @Message output", "")</f>
        <v>exec sp_Drew_Restore_CheckIdentical @SourceDBName = 'DFESource', @TargetDBName = 'DFETarget', @TableName = 'JobOrdersConditions', @WhereClause = @WhereClause, @Pass = @Pass output, @Message = @Message output</v>
      </c>
    </row>
    <row r="22" spans="1:1" x14ac:dyDescent="0.25">
      <c r="A22" t="str">
        <f>IF(LEN(Sheet1!B23) &gt; 0, "exec sp_Drew_Restore_CheckIdentical @SourceDBName = 'DFESource', @TargetDBName = 'DFETarget', @TableName = '"&amp;Sheet1!B23&amp;"', @WhereClause = @WhereClause, @Pass = @Pass output, @Message = @Message output", "")</f>
        <v/>
      </c>
    </row>
    <row r="23" spans="1:1" x14ac:dyDescent="0.25">
      <c r="A23" t="str">
        <f>IF(LEN(Sheet1!B24) &gt; 0, "exec sp_Drew_Restore_CheckIdentical @SourceDBName = 'DFESource', @TargetDBName = 'DFETarget', @TableName = '"&amp;Sheet1!B24&amp;"', @WhereClause = @WhereClause, @Pass = @Pass output, @Message = @Message output", "")</f>
        <v>exec sp_Drew_Restore_CheckIdentical @SourceDBName = 'DFESource', @TargetDBName = 'DFETarget', @TableName = 'TimeSheets', @WhereClause = @WhereClause, @Pass = @Pass output, @Message = @Message output</v>
      </c>
    </row>
    <row r="24" spans="1:1" x14ac:dyDescent="0.25">
      <c r="A24" t="str">
        <f>IF(LEN(Sheet1!B25) &gt; 0, "exec sp_Drew_Restore_CheckIdentical @SourceDBName = 'DFESource', @TargetDBName = 'DFETarget', @TableName = '"&amp;Sheet1!B25&amp;"', @WhereClause = @WhereClause, @Pass = @Pass output, @Message = @Message output", "")</f>
        <v>exec sp_Drew_Restore_CheckIdentical @SourceDBName = 'DFESource', @TargetDBName = 'DFETarget', @TableName = 'LinkJobOrderToWorksteps', @WhereClause = @WhereClause, @Pass = @Pass output, @Message = @Message output</v>
      </c>
    </row>
    <row r="25" spans="1:1" x14ac:dyDescent="0.25">
      <c r="A25" t="str">
        <f>IF(LEN(Sheet1!B26) &gt; 0, "exec sp_Drew_Restore_CheckIdentical @SourceDBName = 'DFESource', @TargetDBName = 'DFETarget', @TableName = '"&amp;Sheet1!B26&amp;"', @WhereClause = @WhereClause, @Pass = @Pass output, @Message = @Message output", "")</f>
        <v>exec sp_Drew_Restore_CheckIdentical @SourceDBName = 'DFESource', @TargetDBName = 'DFETarget', @TableName = 'LinkObjectToDocument', @WhereClause = @WhereClause, @Pass = @Pass output, @Message = @Message output</v>
      </c>
    </row>
    <row r="26" spans="1:1" x14ac:dyDescent="0.25">
      <c r="A26" t="str">
        <f>IF(LEN(Sheet1!B27) &gt; 0, "exec sp_Drew_Restore_CheckIdentical @SourceDBName = 'DFESource', @TargetDBName = 'DFETarget', @TableName = '"&amp;Sheet1!B27&amp;"', @WhereClause = @WhereClause, @Pass = @Pass output, @Message = @Message output", "")</f>
        <v>exec sp_Drew_Restore_CheckIdentical @SourceDBName = 'DFESource', @TargetDBName = 'DFETarget', @TableName = 'LinkObjectToActivityHistory', @WhereClause = @WhereClause, @Pass = @Pass output, @Message = @Message output</v>
      </c>
    </row>
    <row r="27" spans="1:1" x14ac:dyDescent="0.25">
      <c r="A27" t="str">
        <f>IF(LEN(Sheet1!B28) &gt; 0, "exec sp_Drew_Restore_CheckIdentical @SourceDBName = 'DFESource', @TargetDBName = 'DFETarget', @TableName = '"&amp;Sheet1!B28&amp;"', @WhereClause = @WhereClause, @Pass = @Pass output, @Message = @Message output", "")</f>
        <v/>
      </c>
    </row>
    <row r="28" spans="1:1" x14ac:dyDescent="0.25">
      <c r="A28" t="str">
        <f>IF(LEN(Sheet1!B29) &gt; 0, "exec sp_Drew_Restore_CheckIdentical @SourceDBName = 'DFESource', @TargetDBName = 'DFETarget', @TableName = '"&amp;Sheet1!B29&amp;"', @WhereClause = @WhereClause, @Pass = @Pass output, @Message = @Message output", "")</f>
        <v>exec sp_Drew_Restore_CheckIdentical @SourceDBName = 'DFESource', @TargetDBName = 'DFETarget', @TableName = 'Interview', @WhereClause = @WhereClause, @Pass = @Pass output, @Message = @Message output</v>
      </c>
    </row>
    <row r="29" spans="1:1" x14ac:dyDescent="0.25">
      <c r="A29" t="str">
        <f>IF(LEN(Sheet1!B31) &gt; 0, "exec sp_Drew_Restore_CheckIdentical @SourceDBName = 'DFESource', @TargetDBName = 'DFETarget', @TableName = '"&amp;Sheet1!B31&amp;"', @WhereClause = @WhereClause, @Pass = @Pass output, @Message = @Message output", "")</f>
        <v/>
      </c>
    </row>
    <row r="30" spans="1:1" x14ac:dyDescent="0.25">
      <c r="A30" t="str">
        <f>IF(LEN(Sheet1!B32) &gt; 0, "exec sp_Drew_Restore_CheckIdentical @SourceDBName = 'DFESource', @TargetDBName = 'DFETarget', @TableName = '"&amp;Sheet1!B32&amp;"', @WhereClause = @WhereClause, @Pass = @Pass output, @Message = @Message output", "")</f>
        <v/>
      </c>
    </row>
    <row r="31" spans="1:1" x14ac:dyDescent="0.25">
      <c r="A31" t="str">
        <f>IF(LEN(Sheet1!B33) &gt; 0, "exec sp_Drew_Restore_CheckIdentical @SourceDBName = 'DFESource', @TargetDBName = 'DFETarget', @TableName = '"&amp;Sheet1!B33&amp;"', @WhereClause = @WhereClause, @Pass = @Pass output, @Message = @Message output", "")</f>
        <v/>
      </c>
    </row>
    <row r="32" spans="1:1" x14ac:dyDescent="0.25">
      <c r="A32" t="str">
        <f>IF(LEN(Sheet1!B34) &gt; 0, "exec sp_Drew_Restore_CheckIdentical @SourceDBName = 'DFESource', @TargetDBName = 'DFETarget', @TableName = '"&amp;Sheet1!B34&amp;"', @WhereClause = @WhereClause, @Pass = @Pass output, @Message = @Message output", "")</f>
        <v/>
      </c>
    </row>
    <row r="33" spans="1:1" x14ac:dyDescent="0.25">
      <c r="A33" t="str">
        <f>IF(LEN(Sheet1!B35) &gt; 0, "exec sp_Drew_Restore_CheckIdentical @SourceDBName = 'DFESource', @TargetDBName = 'DFETarget', @TableName = '"&amp;Sheet1!B35&amp;"', @WhereClause = @WhereClause, @Pass = @Pass output, @Message = @Message output", "")</f>
        <v/>
      </c>
    </row>
    <row r="34" spans="1:1" x14ac:dyDescent="0.25">
      <c r="A34" t="str">
        <f>IF(LEN(Sheet1!B36) &gt; 0, "exec sp_Drew_Restore_CheckIdentical @SourceDBName = 'DFESource', @TargetDBName = 'DFETarget', @TableName = '"&amp;Sheet1!B36&amp;"', @WhereClause = @WhereClause, @Pass = @Pass output, @Message = @Message output", "")</f>
        <v/>
      </c>
    </row>
    <row r="35" spans="1:1" x14ac:dyDescent="0.25">
      <c r="A35" t="str">
        <f>IF(LEN(Sheet1!B38) &gt; 0, "exec sp_Drew_Restore_CheckIdentical @SourceDBName = 'DFESource', @TargetDBName = 'DFETarget', @TableName = '"&amp;Sheet1!B38&amp;"', @WhereClause = @WhereClause, @Pass = @Pass output, @Message = @Message output", "")</f>
        <v>exec sp_Drew_Restore_CheckIdentical @SourceDBName = 'DFESource', @TargetDBName = 'DFETarget', @TableName = 'WebJobPostings', @WhereClause = @WhereClause, @Pass = @Pass output, @Message = @Message output</v>
      </c>
    </row>
    <row r="36" spans="1:1" x14ac:dyDescent="0.25">
      <c r="A36" t="str">
        <f>IF(LEN(Sheet1!B39) &gt; 0, "exec sp_Drew_Restore_CheckIdentical @SourceDBName = 'DFESource', @TargetDBName = 'DFETarget', @TableName = '"&amp;Sheet1!B39&amp;"', @WhereClause = @WhereClause, @Pass = @Pass output, @Message = @Message output", "")</f>
        <v/>
      </c>
    </row>
    <row r="37" spans="1:1" x14ac:dyDescent="0.25">
      <c r="A37" t="str">
        <f>IF(LEN(Sheet1!B40) &gt; 0, "exec sp_Drew_Restore_CheckIdentical @SourceDBName = 'DFESource', @TargetDBName = 'DFETarget', @TableName = '"&amp;Sheet1!B40&amp;"', @WhereClause = @WhereClause, @Pass = @Pass output, @Message = @Message output", "")</f>
        <v/>
      </c>
    </row>
    <row r="38" spans="1:1" x14ac:dyDescent="0.25">
      <c r="A38" t="str">
        <f>IF(LEN(Sheet1!B42) &gt; 0, "exec sp_Drew_Restore_CheckIdentical @SourceDBName = 'DFESource', @TargetDBName = 'DFETarget', @TableName = '"&amp;Sheet1!B42&amp;"', @WhereClause = @WhereClause, @Pass = @Pass output, @Message = @Message output", "")</f>
        <v>exec sp_Drew_Restore_CheckIdentical @SourceDBName = 'DFESource', @TargetDBName = 'DFETarget', @TableName = 'Assignments', @WhereClause = @WhereClause, @Pass = @Pass output, @Message = @Message output</v>
      </c>
    </row>
    <row r="39" spans="1:1" x14ac:dyDescent="0.25">
      <c r="A39" t="e">
        <f>IF(LEN(Sheet1!#REF!) &gt; 0, "exec sp_Drew_Restore_CheckIdentical @SourceDBName = 'DFESource', @TargetDBName = 'DFETarget', @TableName = '"&amp;Sheet1!#REF!&amp;"', @WhereClause = @WhereClause, @Pass = @Pass output, @Message = @Message output", "")</f>
        <v>#REF!</v>
      </c>
    </row>
    <row r="40" spans="1:1" x14ac:dyDescent="0.25">
      <c r="A40" t="e">
        <f>IF(LEN(Sheet1!#REF!) &gt; 0, "exec sp_Drew_Restore_CheckIdentical @SourceDBName = 'DFESource', @TargetDBName = 'DFETarget', @TableName = '"&amp;Sheet1!#REF!&amp;"', @WhereClause = @WhereClause, @Pass = @Pass output, @Message = @Message output", "")</f>
        <v>#REF!</v>
      </c>
    </row>
    <row r="41" spans="1:1" x14ac:dyDescent="0.25">
      <c r="A41" t="str">
        <f>IF(LEN(Sheet1!B43) &gt; 0, "exec sp_Drew_Restore_CheckIdentical @SourceDBName = 'DFESource', @TargetDBName = 'DFETarget', @TableName = '"&amp;Sheet1!B43&amp;"', @WhereClause = @WhereClause, @Pass = @Pass output, @Message = @Message output", "")</f>
        <v>exec sp_Drew_Restore_CheckIdentical @SourceDBName = 'DFESource', @TargetDBName = 'DFETarget', @TableName = 'JobOrderSchedule', @WhereClause = @WhereClause, @Pass = @Pass output, @Message = @Message output</v>
      </c>
    </row>
    <row r="42" spans="1:1" x14ac:dyDescent="0.25">
      <c r="A42" t="str">
        <f>IF(LEN(Sheet1!B44) &gt; 0, "exec sp_Drew_Restore_CheckIdentical @SourceDBName = 'DFESource', @TargetDBName = 'DFETarget', @TableName = '"&amp;Sheet1!B44&amp;"', @WhereClause = @WhereClause, @Pass = @Pass output, @Message = @Message output", "")</f>
        <v>exec sp_Drew_Restore_CheckIdentical @SourceDBName = 'DFESource', @TargetDBName = 'DFETarget', @TableName = 'JobOrdersCompaniesLists', @WhereClause = @WhereClause, @Pass = @Pass output, @Message = @Message output</v>
      </c>
    </row>
    <row r="43" spans="1:1" x14ac:dyDescent="0.25">
      <c r="A43" t="str">
        <f>IF(LEN(Sheet1!B45) &gt; 0, "exec sp_Drew_Restore_CheckIdentical @SourceDBName = 'DFESource', @TargetDBName = 'DFETarget', @TableName = '"&amp;Sheet1!B45&amp;"', @WhereClause = @WhereClause, @Pass = @Pass output, @Message = @Message output", "")</f>
        <v>exec sp_Drew_Restore_CheckIdentical @SourceDBName = 'DFESource', @TargetDBName = 'DFETarget', @TableName = 'Positions', @WhereClause = @WhereClause, @Pass = @Pass output, @Message = @Message output</v>
      </c>
    </row>
    <row r="44" spans="1:1" x14ac:dyDescent="0.25">
      <c r="A44" t="str">
        <f>IF(LEN(Sheet1!B47) &gt; 0, "exec sp_Drew_Restore_CheckIdentical @SourceDBName = 'DFESource', @TargetDBName = 'DFETarget', @TableName = '"&amp;Sheet1!B47&amp;"', @WhereClause = @WhereClause, @Pass = @Pass output, @Message = @Message output", "")</f>
        <v/>
      </c>
    </row>
    <row r="45" spans="1:1" x14ac:dyDescent="0.25">
      <c r="A45" t="str">
        <f>IF(LEN(Sheet1!B48) &gt; 0, "exec sp_Drew_Restore_CheckIdentical @SourceDBName = 'DFESource', @TargetDBName = 'DFETarget', @TableName = '"&amp;Sheet1!B48&amp;"', @WhereClause = @WhereClause, @Pass = @Pass output, @Message = @Message output", "")</f>
        <v/>
      </c>
    </row>
    <row r="46" spans="1:1" x14ac:dyDescent="0.25">
      <c r="A46" t="str">
        <f>IF(LEN(Sheet1!B49) &gt; 0, "exec sp_Drew_Restore_CheckIdentical @SourceDBName = 'DFESource', @TargetDBName = 'DFETarget', @TableName = '"&amp;Sheet1!B49&amp;"', @WhereClause = @WhereClause, @Pass = @Pass output, @Message = @Message output", "")</f>
        <v/>
      </c>
    </row>
    <row r="47" spans="1:1" x14ac:dyDescent="0.25">
      <c r="A47" t="str">
        <f>IF(LEN(Sheet1!B50) &gt; 0, "exec sp_Drew_Restore_CheckIdentical @SourceDBName = 'DFESource', @TargetDBName = 'DFETarget', @TableName = '"&amp;Sheet1!B50&amp;"', @WhereClause = @WhereClause, @Pass = @Pass output, @Message = @Message output", "")</f>
        <v/>
      </c>
    </row>
    <row r="48" spans="1:1" x14ac:dyDescent="0.25">
      <c r="A48" t="str">
        <f>IF(LEN(Sheet1!B51) &gt; 0, "exec sp_Drew_Restore_CheckIdentical @SourceDBName = 'DFESource', @TargetDBName = 'DFETarget', @TableName = '"&amp;Sheet1!B51&amp;"', @WhereClause = @WhereClause, @Pass = @Pass output, @Message = @Message output", "")</f>
        <v/>
      </c>
    </row>
    <row r="49" spans="1:1" x14ac:dyDescent="0.25">
      <c r="A49" t="e">
        <f>IF(LEN(Sheet1!#REF!) &gt; 0, "exec sp_Drew_Restore_CheckIdentical @SourceDBName = 'DFESource', @TargetDBName = 'DFETarget', @TableName = '"&amp;Sheet1!#REF!&amp;"', @WhereClause = @WhereClause, @Pass = @Pass output, @Message = @Message output", "")</f>
        <v>#REF!</v>
      </c>
    </row>
    <row r="50" spans="1:1" x14ac:dyDescent="0.25">
      <c r="A50" t="str">
        <f>IF(LEN(Sheet1!B52) &gt; 0, "exec sp_Drew_Restore_CheckIdentical @SourceDBName = 'DFESource', @TargetDBName = 'DFETarget', @TableName = '"&amp;Sheet1!B52&amp;"', @WhereClause = @WhereClause, @Pass = @Pass output, @Message = @Message output", "")</f>
        <v/>
      </c>
    </row>
    <row r="51" spans="1:1" x14ac:dyDescent="0.25">
      <c r="A51" t="e">
        <f>IF(LEN(Sheet1!#REF!) &gt; 0, "exec sp_Drew_Restore_CheckIdentical @SourceDBName = 'DFESource', @TargetDBName = 'DFETarget', @TableName = '"&amp;Sheet1!#REF!&amp;"', @WhereClause = @WhereClause, @Pass = @Pass output, @Message = @Message output", "")</f>
        <v>#REF!</v>
      </c>
    </row>
    <row r="52" spans="1:1" x14ac:dyDescent="0.25">
      <c r="A52" t="str">
        <f>IF(LEN(Sheet1!B53) &gt; 0, "exec sp_Drew_Restore_CheckIdentical @SourceDBName = 'DFESource', @TargetDBName = 'DFETarget', @TableName = '"&amp;Sheet1!B53&amp;"', @WhereClause = @WhereClause, @Pass = @Pass output, @Message = @Message output", "")</f>
        <v/>
      </c>
    </row>
    <row r="53" spans="1:1" x14ac:dyDescent="0.25">
      <c r="A53" t="str">
        <f>IF(LEN(Sheet1!B54) &gt; 0, "exec sp_Drew_Restore_CheckIdentical @SourceDBName = 'DFESource', @TargetDBName = 'DFETarget', @TableName = '"&amp;Sheet1!B54&amp;"', @WhereClause = @WhereClause, @Pass = @Pass output, @Message = @Message output", "")</f>
        <v>exec sp_Drew_Restore_CheckIdentical @SourceDBName = 'DFESource', @TargetDBName = 'DFETarget', @TableName = 'Task', @WhereClause = @WhereClause, @Pass = @Pass output, @Message = @Message output</v>
      </c>
    </row>
    <row r="54" spans="1:1" x14ac:dyDescent="0.25">
      <c r="A54" t="str">
        <f>IF(LEN(Sheet1!B55) &gt; 0, "exec sp_Drew_Restore_CheckIdentical @SourceDBName = 'DFESource', @TargetDBName = 'DFETarget', @TableName = '"&amp;Sheet1!B55&amp;"', @WhereClause = @WhereClause, @Pass = @Pass output, @Message = @Message output", "")</f>
        <v>exec sp_Drew_Restore_CheckIdentical @SourceDBName = 'DFESource', @TargetDBName = 'DFETarget', @TableName = 'WebRequests', @WhereClause = @WhereClause, @Pass = @Pass output, @Message = @Message output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B7801-4248-4515-8576-2B571CA2AF7A}">
  <dimension ref="A2:C51"/>
  <sheetViews>
    <sheetView topLeftCell="A29" workbookViewId="0">
      <selection activeCell="A47" sqref="A47:A51"/>
    </sheetView>
  </sheetViews>
  <sheetFormatPr defaultRowHeight="15" x14ac:dyDescent="0.25"/>
  <cols>
    <col min="2" max="2" width="36.140625" bestFit="1" customWidth="1"/>
  </cols>
  <sheetData>
    <row r="2" spans="1:2" x14ac:dyDescent="0.25">
      <c r="A2" t="str">
        <f>"exec sp_drew_tr '"&amp;B2&amp;"'"</f>
        <v>exec sp_drew_tr 'JobOrders'</v>
      </c>
      <c r="B2" s="1" t="s">
        <v>10</v>
      </c>
    </row>
    <row r="3" spans="1:2" x14ac:dyDescent="0.25">
      <c r="A3" t="str">
        <f t="shared" ref="A3:A51" si="0">"exec sp_drew_tr '"&amp;B3&amp;"'"</f>
        <v>exec sp_drew_tr 'CandidateCredentials'</v>
      </c>
      <c r="B3" s="1" t="s">
        <v>18</v>
      </c>
    </row>
    <row r="4" spans="1:2" x14ac:dyDescent="0.25">
      <c r="A4" t="str">
        <f t="shared" si="0"/>
        <v>exec sp_drew_tr 'JobRequirements'</v>
      </c>
      <c r="B4" s="1" t="s">
        <v>19</v>
      </c>
    </row>
    <row r="5" spans="1:2" x14ac:dyDescent="0.25">
      <c r="A5" t="str">
        <f t="shared" si="0"/>
        <v>exec sp_drew_tr 'JobOrdersSources'</v>
      </c>
      <c r="B5" s="1" t="s">
        <v>27</v>
      </c>
    </row>
    <row r="6" spans="1:2" x14ac:dyDescent="0.25">
      <c r="A6" t="str">
        <f t="shared" si="0"/>
        <v>exec sp_drew_tr 'JobOrderConsideredPeople'</v>
      </c>
      <c r="B6" s="1" t="s">
        <v>12</v>
      </c>
    </row>
    <row r="7" spans="1:2" x14ac:dyDescent="0.25">
      <c r="A7" t="str">
        <f t="shared" si="0"/>
        <v>exec sp_drew_tr 'JobOrderPresentedPeople'</v>
      </c>
      <c r="B7" s="1" t="s">
        <v>13</v>
      </c>
    </row>
    <row r="8" spans="1:2" x14ac:dyDescent="0.25">
      <c r="A8" t="str">
        <f t="shared" si="0"/>
        <v>exec sp_drew_tr 'JobOrderInterviewPeople'</v>
      </c>
      <c r="B8" s="1" t="s">
        <v>14</v>
      </c>
    </row>
    <row r="9" spans="1:2" x14ac:dyDescent="0.25">
      <c r="A9" t="str">
        <f t="shared" si="0"/>
        <v>exec sp_drew_tr 'JobOrderClientTeams'</v>
      </c>
      <c r="B9" s="1" t="s">
        <v>25</v>
      </c>
    </row>
    <row r="10" spans="1:2" x14ac:dyDescent="0.25">
      <c r="A10" t="str">
        <f t="shared" si="0"/>
        <v>exec sp_drew_tr 'JobOrderInternalInterviewPeople'</v>
      </c>
      <c r="B10" s="1" t="s">
        <v>15</v>
      </c>
    </row>
    <row r="11" spans="1:2" x14ac:dyDescent="0.25">
      <c r="A11" t="str">
        <f t="shared" si="0"/>
        <v>exec sp_drew_tr 'PeopleAppliedTo'</v>
      </c>
      <c r="B11" s="1" t="s">
        <v>16</v>
      </c>
    </row>
    <row r="12" spans="1:2" x14ac:dyDescent="0.25">
      <c r="A12" t="str">
        <f t="shared" si="0"/>
        <v>exec sp_drew_tr 'LinkJobOrdersToRates'</v>
      </c>
      <c r="B12" s="1" t="s">
        <v>23</v>
      </c>
    </row>
    <row r="13" spans="1:2" x14ac:dyDescent="0.25">
      <c r="A13" t="str">
        <f t="shared" si="0"/>
        <v>exec sp_drew_tr 'ListsDetails'</v>
      </c>
      <c r="B13" s="1" t="s">
        <v>3</v>
      </c>
    </row>
    <row r="14" spans="1:2" x14ac:dyDescent="0.25">
      <c r="A14" t="str">
        <f t="shared" si="0"/>
        <v>exec sp_drew_tr 'LinkOpportunitiesToBusinessObjects'</v>
      </c>
      <c r="B14" s="1" t="s">
        <v>29</v>
      </c>
    </row>
    <row r="15" spans="1:2" x14ac:dyDescent="0.25">
      <c r="A15" t="str">
        <f t="shared" si="0"/>
        <v>exec sp_drew_tr 'ProjectsCallStatus'</v>
      </c>
      <c r="B15" s="1" t="s">
        <v>9</v>
      </c>
    </row>
    <row r="16" spans="1:2" x14ac:dyDescent="0.25">
      <c r="A16" t="str">
        <f t="shared" si="0"/>
        <v>exec sp_drew_tr 'LinkObjectToTask'</v>
      </c>
      <c r="B16" s="1" t="s">
        <v>2</v>
      </c>
    </row>
    <row r="17" spans="1:2" x14ac:dyDescent="0.25">
      <c r="A17" t="str">
        <f t="shared" si="0"/>
        <v>exec sp_drew_tr 'CandidateReferrals'</v>
      </c>
      <c r="B17" s="1" t="s">
        <v>17</v>
      </c>
    </row>
    <row r="18" spans="1:2" x14ac:dyDescent="0.25">
      <c r="A18" t="str">
        <f t="shared" si="0"/>
        <v>exec sp_drew_tr 'JobOrderTeams'</v>
      </c>
      <c r="B18" s="1" t="s">
        <v>26</v>
      </c>
    </row>
    <row r="19" spans="1:2" x14ac:dyDescent="0.25">
      <c r="A19" t="str">
        <f t="shared" si="0"/>
        <v>exec sp_drew_tr 'LinkEventsToBusinessObjects'</v>
      </c>
      <c r="B19" s="1" t="s">
        <v>30</v>
      </c>
    </row>
    <row r="20" spans="1:2" x14ac:dyDescent="0.25">
      <c r="A20" t="str">
        <f t="shared" si="0"/>
        <v>exec sp_drew_tr 'JobOrdersConditions'</v>
      </c>
      <c r="B20" s="1" t="s">
        <v>31</v>
      </c>
    </row>
    <row r="21" spans="1:2" x14ac:dyDescent="0.25">
      <c r="A21" t="str">
        <f t="shared" si="0"/>
        <v>exec sp_drew_tr 'TimeSheets'</v>
      </c>
      <c r="B21" s="1" t="s">
        <v>21</v>
      </c>
    </row>
    <row r="22" spans="1:2" x14ac:dyDescent="0.25">
      <c r="A22" t="str">
        <f t="shared" si="0"/>
        <v>exec sp_drew_tr 'LinkJobOrderToWorksteps'</v>
      </c>
      <c r="B22" s="1" t="s">
        <v>28</v>
      </c>
    </row>
    <row r="23" spans="1:2" x14ac:dyDescent="0.25">
      <c r="A23" t="str">
        <f t="shared" si="0"/>
        <v>exec sp_drew_tr 'LinkObjectToDocument'</v>
      </c>
      <c r="B23" s="1" t="s">
        <v>1</v>
      </c>
    </row>
    <row r="24" spans="1:2" x14ac:dyDescent="0.25">
      <c r="A24" t="str">
        <f t="shared" si="0"/>
        <v>exec sp_drew_tr 'LinkObjectToActivityHistory'</v>
      </c>
      <c r="B24" s="1" t="s">
        <v>0</v>
      </c>
    </row>
    <row r="25" spans="1:2" x14ac:dyDescent="0.25">
      <c r="A25" t="str">
        <f t="shared" si="0"/>
        <v>exec sp_drew_tr 'Interview'</v>
      </c>
      <c r="B25" s="1" t="s">
        <v>11</v>
      </c>
    </row>
    <row r="26" spans="1:2" ht="25.5" customHeight="1" x14ac:dyDescent="0.25">
      <c r="A26" t="str">
        <f t="shared" si="0"/>
        <v>exec sp_drew_tr 'WebJobPostings'</v>
      </c>
      <c r="B26" s="1" t="s">
        <v>20</v>
      </c>
    </row>
    <row r="27" spans="1:2" ht="25.5" customHeight="1" x14ac:dyDescent="0.25">
      <c r="A27" t="str">
        <f t="shared" si="0"/>
        <v>exec sp_drew_tr 'Assignments'</v>
      </c>
      <c r="B27" s="1" t="s">
        <v>22</v>
      </c>
    </row>
    <row r="28" spans="1:2" x14ac:dyDescent="0.25">
      <c r="A28" t="str">
        <f t="shared" si="0"/>
        <v>exec sp_drew_tr 'JobOrderSchedule'</v>
      </c>
      <c r="B28" s="1" t="s">
        <v>24</v>
      </c>
    </row>
    <row r="29" spans="1:2" x14ac:dyDescent="0.25">
      <c r="A29" t="str">
        <f t="shared" si="0"/>
        <v>exec sp_drew_tr 'JobOrdersCompaniesLists'</v>
      </c>
      <c r="B29" s="1" t="s">
        <v>7</v>
      </c>
    </row>
    <row r="30" spans="1:2" x14ac:dyDescent="0.25">
      <c r="A30" t="str">
        <f t="shared" si="0"/>
        <v>exec sp_drew_tr 'Positions'</v>
      </c>
      <c r="B30" s="1" t="s">
        <v>8</v>
      </c>
    </row>
    <row r="31" spans="1:2" x14ac:dyDescent="0.25">
      <c r="A31" t="str">
        <f t="shared" si="0"/>
        <v>exec sp_drew_tr 'Task'</v>
      </c>
      <c r="B31" s="2" t="s">
        <v>34</v>
      </c>
    </row>
    <row r="32" spans="1:2" x14ac:dyDescent="0.25">
      <c r="A32" t="str">
        <f t="shared" si="0"/>
        <v>exec sp_drew_tr 'WebRequests'</v>
      </c>
      <c r="B32" s="3" t="s">
        <v>35</v>
      </c>
    </row>
    <row r="33" spans="1:3" x14ac:dyDescent="0.25">
      <c r="B33" s="21"/>
    </row>
    <row r="34" spans="1:3" x14ac:dyDescent="0.25">
      <c r="A34" t="str">
        <f t="shared" si="0"/>
        <v>exec sp_drew_tr 'LinkInterviewersToClientInterview'</v>
      </c>
      <c r="B34" s="16" t="s">
        <v>37</v>
      </c>
      <c r="C34" t="e">
        <f>VLOOKUP(B34,$B$2:$B$32,1,FALSE)</f>
        <v>#N/A</v>
      </c>
    </row>
    <row r="35" spans="1:3" x14ac:dyDescent="0.25">
      <c r="A35" t="str">
        <f t="shared" si="0"/>
        <v>exec sp_drew_tr 'LinkClnInterviewsToResults'</v>
      </c>
      <c r="B35" s="9" t="s">
        <v>36</v>
      </c>
      <c r="C35" t="e">
        <f t="shared" ref="C35:C45" si="1">VLOOKUP(B35,$B$2:$B$32,1,FALSE)</f>
        <v>#N/A</v>
      </c>
    </row>
    <row r="36" spans="1:3" x14ac:dyDescent="0.25">
      <c r="A36" t="str">
        <f t="shared" si="0"/>
        <v>exec sp_drew_tr 'UsersCommissionsSplit'</v>
      </c>
      <c r="B36" s="14" t="s">
        <v>89</v>
      </c>
      <c r="C36" t="e">
        <f t="shared" si="1"/>
        <v>#N/A</v>
      </c>
    </row>
    <row r="37" spans="1:3" x14ac:dyDescent="0.25">
      <c r="A37" t="str">
        <f t="shared" si="0"/>
        <v>exec sp_drew_tr 'Questions'</v>
      </c>
      <c r="B37" s="9" t="s">
        <v>51</v>
      </c>
      <c r="C37" t="e">
        <f t="shared" si="1"/>
        <v>#N/A</v>
      </c>
    </row>
    <row r="38" spans="1:3" x14ac:dyDescent="0.25">
      <c r="A38" t="str">
        <f t="shared" si="0"/>
        <v>exec sp_drew_tr 'SkillsQuestions'</v>
      </c>
      <c r="B38" s="9" t="s">
        <v>52</v>
      </c>
      <c r="C38" t="e">
        <f t="shared" si="1"/>
        <v>#N/A</v>
      </c>
    </row>
    <row r="39" spans="1:3" x14ac:dyDescent="0.25">
      <c r="A39" t="str">
        <f t="shared" si="0"/>
        <v>exec sp_drew_tr 'LinkWebPostingToWebSite'</v>
      </c>
      <c r="B39" s="9" t="s">
        <v>53</v>
      </c>
      <c r="C39" t="e">
        <f t="shared" si="1"/>
        <v>#N/A</v>
      </c>
    </row>
    <row r="40" spans="1:3" x14ac:dyDescent="0.25">
      <c r="A40" t="str">
        <f t="shared" si="0"/>
        <v>exec sp_drew_tr 'WebPostingsIndustries'</v>
      </c>
      <c r="B40" s="14" t="s">
        <v>90</v>
      </c>
      <c r="C40" t="e">
        <f t="shared" si="1"/>
        <v>#N/A</v>
      </c>
    </row>
    <row r="41" spans="1:3" x14ac:dyDescent="0.25">
      <c r="A41" t="str">
        <f t="shared" si="0"/>
        <v>exec sp_drew_tr 'LinkJobOrderScheduleToPosition'</v>
      </c>
      <c r="B41" s="9" t="s">
        <v>57</v>
      </c>
      <c r="C41" t="e">
        <f t="shared" si="1"/>
        <v>#N/A</v>
      </c>
    </row>
    <row r="42" spans="1:3" x14ac:dyDescent="0.25">
      <c r="A42" t="str">
        <f t="shared" si="0"/>
        <v>exec sp_drew_tr 'JobOrdersTargetCompaniesCandidates'</v>
      </c>
      <c r="B42" s="9" t="s">
        <v>60</v>
      </c>
      <c r="C42" t="e">
        <f t="shared" si="1"/>
        <v>#N/A</v>
      </c>
    </row>
    <row r="43" spans="1:3" x14ac:dyDescent="0.25">
      <c r="A43" t="str">
        <f t="shared" si="0"/>
        <v>exec sp_drew_tr 'PositionDetails'</v>
      </c>
      <c r="B43" s="9" t="s">
        <v>63</v>
      </c>
      <c r="C43" t="e">
        <f t="shared" si="1"/>
        <v>#N/A</v>
      </c>
    </row>
    <row r="44" spans="1:3" x14ac:dyDescent="0.25">
      <c r="A44" t="str">
        <f t="shared" si="0"/>
        <v>exec sp_drew_tr 'LinkPositionsToRates'</v>
      </c>
      <c r="B44" s="9" t="s">
        <v>64</v>
      </c>
      <c r="C44" t="e">
        <f t="shared" si="1"/>
        <v>#N/A</v>
      </c>
    </row>
    <row r="45" spans="1:3" x14ac:dyDescent="0.25">
      <c r="A45" t="str">
        <f t="shared" si="0"/>
        <v>exec sp_drew_tr 'PositionExpenses'</v>
      </c>
      <c r="B45" s="16" t="s">
        <v>65</v>
      </c>
      <c r="C45" t="e">
        <f t="shared" si="1"/>
        <v>#N/A</v>
      </c>
    </row>
    <row r="47" spans="1:3" x14ac:dyDescent="0.25">
      <c r="A47" t="str">
        <f t="shared" si="0"/>
        <v>exec sp_drew_tr 'TaskData'</v>
      </c>
      <c r="B47" s="9" t="s">
        <v>42</v>
      </c>
    </row>
    <row r="48" spans="1:3" x14ac:dyDescent="0.25">
      <c r="A48" t="str">
        <f t="shared" si="0"/>
        <v>exec sp_drew_tr 'LinkContactsToTask'</v>
      </c>
      <c r="B48" s="9" t="s">
        <v>43</v>
      </c>
    </row>
    <row r="49" spans="1:2" x14ac:dyDescent="0.25">
      <c r="A49" t="str">
        <f t="shared" si="0"/>
        <v>exec sp_drew_tr 'LinkTaskToProjectStages'</v>
      </c>
      <c r="B49" s="10" t="s">
        <v>44</v>
      </c>
    </row>
    <row r="50" spans="1:2" x14ac:dyDescent="0.25">
      <c r="A50" t="str">
        <f t="shared" si="0"/>
        <v>exec sp_drew_tr 'LinkObjectToTask'</v>
      </c>
      <c r="B50" s="9" t="s">
        <v>2</v>
      </c>
    </row>
    <row r="51" spans="1:2" x14ac:dyDescent="0.25">
      <c r="A51" t="str">
        <f t="shared" si="0"/>
        <v>exec sp_drew_tr 'MultipleAnswerItems'</v>
      </c>
      <c r="B51" s="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tr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</dc:creator>
  <cp:lastModifiedBy>Drew</cp:lastModifiedBy>
  <dcterms:created xsi:type="dcterms:W3CDTF">2016-10-14T22:43:53Z</dcterms:created>
  <dcterms:modified xsi:type="dcterms:W3CDTF">2020-04-25T20:04:51Z</dcterms:modified>
</cp:coreProperties>
</file>