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3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4" i="1"/>
  <c r="D62" i="1"/>
  <c r="D63" i="1"/>
  <c r="D64" i="1"/>
  <c r="D65" i="1"/>
  <c r="D66" i="1"/>
  <c r="D67" i="1"/>
  <c r="F67" i="1"/>
  <c r="C67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F36" i="1"/>
  <c r="C36" i="1"/>
  <c r="D37" i="1"/>
  <c r="E37" i="1"/>
  <c r="F37" i="1"/>
  <c r="C37" i="1"/>
  <c r="D38" i="1"/>
  <c r="F38" i="1"/>
  <c r="C38" i="1"/>
  <c r="D39" i="1"/>
  <c r="E39" i="1"/>
  <c r="F39" i="1"/>
  <c r="C39" i="1"/>
  <c r="D40" i="1"/>
  <c r="F40" i="1"/>
  <c r="C40" i="1"/>
  <c r="D41" i="1"/>
  <c r="E41" i="1"/>
  <c r="F41" i="1"/>
  <c r="C41" i="1"/>
  <c r="D42" i="1"/>
  <c r="F42" i="1"/>
  <c r="C42" i="1"/>
  <c r="D43" i="1"/>
  <c r="E43" i="1"/>
  <c r="F43" i="1"/>
  <c r="C43" i="1"/>
  <c r="D44" i="1"/>
  <c r="F44" i="1"/>
  <c r="C44" i="1"/>
  <c r="D45" i="1"/>
  <c r="E45" i="1"/>
  <c r="F45" i="1"/>
  <c r="C45" i="1"/>
  <c r="D46" i="1"/>
  <c r="F46" i="1"/>
  <c r="C46" i="1"/>
  <c r="D47" i="1"/>
  <c r="E47" i="1"/>
  <c r="F47" i="1"/>
  <c r="C47" i="1"/>
  <c r="D48" i="1"/>
  <c r="F48" i="1"/>
  <c r="C48" i="1"/>
  <c r="D49" i="1"/>
  <c r="E49" i="1"/>
  <c r="F49" i="1"/>
  <c r="C49" i="1"/>
  <c r="D50" i="1"/>
  <c r="F50" i="1"/>
  <c r="C50" i="1"/>
  <c r="D51" i="1"/>
  <c r="E51" i="1"/>
  <c r="F51" i="1"/>
  <c r="C51" i="1"/>
  <c r="D52" i="1"/>
  <c r="F52" i="1"/>
  <c r="C52" i="1"/>
  <c r="D53" i="1"/>
  <c r="E53" i="1"/>
  <c r="F53" i="1"/>
  <c r="C53" i="1"/>
  <c r="D54" i="1"/>
  <c r="F54" i="1"/>
  <c r="C54" i="1"/>
  <c r="D55" i="1"/>
  <c r="E55" i="1"/>
  <c r="F55" i="1"/>
  <c r="C55" i="1"/>
  <c r="D56" i="1"/>
  <c r="F56" i="1"/>
  <c r="C56" i="1"/>
  <c r="D57" i="1"/>
  <c r="E57" i="1"/>
  <c r="F57" i="1"/>
  <c r="C57" i="1"/>
  <c r="D58" i="1"/>
  <c r="F58" i="1"/>
  <c r="C58" i="1"/>
  <c r="D59" i="1"/>
  <c r="E59" i="1"/>
  <c r="F59" i="1"/>
  <c r="C59" i="1"/>
  <c r="D60" i="1"/>
  <c r="F60" i="1"/>
  <c r="C60" i="1"/>
  <c r="E61" i="1"/>
  <c r="F61" i="1"/>
  <c r="C61" i="1"/>
  <c r="F62" i="1"/>
  <c r="C62" i="1"/>
  <c r="E63" i="1"/>
  <c r="F63" i="1"/>
  <c r="C63" i="1"/>
  <c r="F64" i="1"/>
  <c r="C64" i="1"/>
  <c r="E65" i="1"/>
  <c r="F65" i="1"/>
  <c r="C65" i="1"/>
  <c r="F66" i="1"/>
  <c r="C66" i="1"/>
  <c r="C1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4" i="1"/>
  <c r="E5" i="1"/>
  <c r="F5" i="1"/>
  <c r="F6" i="1"/>
  <c r="E7" i="1"/>
  <c r="F7" i="1"/>
  <c r="F8" i="1"/>
  <c r="E9" i="1"/>
  <c r="F9" i="1"/>
  <c r="F10" i="1"/>
  <c r="E11" i="1"/>
  <c r="F11" i="1"/>
  <c r="F12" i="1"/>
  <c r="E13" i="1"/>
  <c r="F13" i="1"/>
  <c r="F14" i="1"/>
  <c r="E15" i="1"/>
  <c r="F15" i="1"/>
  <c r="F16" i="1"/>
  <c r="E17" i="1"/>
  <c r="F17" i="1"/>
  <c r="F18" i="1"/>
  <c r="E19" i="1"/>
  <c r="F19" i="1"/>
  <c r="F20" i="1"/>
  <c r="E21" i="1"/>
  <c r="F21" i="1"/>
  <c r="F22" i="1"/>
  <c r="E23" i="1"/>
  <c r="F23" i="1"/>
  <c r="F24" i="1"/>
  <c r="E25" i="1"/>
  <c r="F25" i="1"/>
  <c r="F26" i="1"/>
  <c r="E27" i="1"/>
  <c r="F27" i="1"/>
  <c r="F28" i="1"/>
  <c r="E29" i="1"/>
  <c r="F29" i="1"/>
  <c r="F30" i="1"/>
  <c r="E31" i="1"/>
  <c r="F31" i="1"/>
  <c r="F32" i="1"/>
  <c r="E33" i="1"/>
  <c r="F33" i="1"/>
  <c r="F34" i="1"/>
  <c r="E35" i="1"/>
  <c r="F35" i="1"/>
  <c r="F4" i="1"/>
</calcChain>
</file>

<file path=xl/sharedStrings.xml><?xml version="1.0" encoding="utf-8"?>
<sst xmlns="http://schemas.openxmlformats.org/spreadsheetml/2006/main" count="72" uniqueCount="12">
  <si>
    <t>Name</t>
  </si>
  <si>
    <t>Pad</t>
  </si>
  <si>
    <t xml:space="preserve">Y Coord </t>
  </si>
  <si>
    <t>X Coord</t>
  </si>
  <si>
    <t>Move Pads</t>
  </si>
  <si>
    <t>A</t>
  </si>
  <si>
    <t>B</t>
  </si>
  <si>
    <t>C</t>
  </si>
  <si>
    <t>D</t>
  </si>
  <si>
    <t>create pads</t>
  </si>
  <si>
    <t xml:space="preserve">Connect Pins </t>
  </si>
  <si>
    <t>Rename 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</si>
</sst>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selection activeCell="G4" sqref="G4:G8"/>
    </sheetView>
  </sheetViews>
  <sheetFormatPr baseColWidth="10" defaultRowHeight="15" x14ac:dyDescent="0"/>
  <cols>
    <col min="1" max="1" width="4.33203125" bestFit="1" customWidth="1"/>
    <col min="3" max="3" width="12" bestFit="1" customWidth="1"/>
    <col min="4" max="5" width="10.83203125" style="1"/>
    <col min="6" max="6" width="17" bestFit="1" customWidth="1"/>
    <col min="7" max="7" width="16.5" bestFit="1" customWidth="1"/>
  </cols>
  <sheetData>
    <row r="1" spans="1:7">
      <c r="B1" t="s">
        <v>9</v>
      </c>
      <c r="C1" s="1" t="str">
        <f>CONCATENATE("smd .1 .1 '", A4)</f>
        <v>smd .1 .1 '1</v>
      </c>
    </row>
    <row r="2" spans="1:7">
      <c r="G2" s="2"/>
    </row>
    <row r="3" spans="1:7">
      <c r="A3" s="2" t="s">
        <v>1</v>
      </c>
      <c r="B3" s="2" t="s">
        <v>0</v>
      </c>
      <c r="C3" s="2" t="s">
        <v>11</v>
      </c>
      <c r="D3" s="3" t="s">
        <v>3</v>
      </c>
      <c r="E3" s="3" t="s">
        <v>2</v>
      </c>
      <c r="F3" s="2" t="s">
        <v>4</v>
      </c>
      <c r="G3" s="2" t="s">
        <v>10</v>
      </c>
    </row>
    <row r="4" spans="1:7">
      <c r="A4">
        <v>1</v>
      </c>
      <c r="B4" t="s">
        <v>5</v>
      </c>
      <c r="C4" t="str">
        <f>CONCATENATE("name ",A4," ",B4, ";")</f>
        <v>name 1 A;</v>
      </c>
      <c r="D4" s="1">
        <v>0.2</v>
      </c>
      <c r="E4" s="1">
        <v>0.4</v>
      </c>
      <c r="F4" t="str">
        <f>CONCATENATE("move ",A4, " (", D4, " ",E4,");")</f>
        <v>move 1 (0.2 0.4);</v>
      </c>
      <c r="G4" t="str">
        <f>CONCATENATE("Connect ", "G$1.", B4, " ",A4, ";")</f>
        <v>Connect G$1.A 1;</v>
      </c>
    </row>
    <row r="5" spans="1:7">
      <c r="A5">
        <v>2</v>
      </c>
      <c r="B5" t="s">
        <v>6</v>
      </c>
      <c r="C5" t="str">
        <f>CONCATENATE("name ",A5," ",B5, ";")</f>
        <v>name 2 B;</v>
      </c>
      <c r="D5" s="1">
        <f>D4+0.1</f>
        <v>0.30000000000000004</v>
      </c>
      <c r="E5" s="1">
        <f>E4+0.3</f>
        <v>0.7</v>
      </c>
      <c r="F5" t="str">
        <f>CONCATENATE("move ",A5, " (", D5, " ",E5,");")</f>
        <v>move 2 (0.3 0.7);</v>
      </c>
      <c r="G5" t="str">
        <f>CONCATENATE("Connect ", "G$1.", B5, " ",A5, ";")</f>
        <v>Connect G$1.B 2;</v>
      </c>
    </row>
    <row r="6" spans="1:7">
      <c r="A6">
        <v>3</v>
      </c>
      <c r="B6" t="s">
        <v>7</v>
      </c>
      <c r="C6" t="str">
        <f>CONCATENATE("name ",A6," ",B6, ";")</f>
        <v>name 3 C;</v>
      </c>
      <c r="D6" s="1">
        <f t="shared" ref="D6:D35" si="0">D5+0.1</f>
        <v>0.4</v>
      </c>
      <c r="E6" s="1">
        <v>1.4</v>
      </c>
      <c r="F6" t="str">
        <f>CONCATENATE("move ",A6, " (", D6, " ",E6,");")</f>
        <v>move 3 (0.4 1.4);</v>
      </c>
      <c r="G6" t="str">
        <f>CONCATENATE("Connect ", "G$1.", B6, " ",A6, ";")</f>
        <v>Connect G$1.C 3;</v>
      </c>
    </row>
    <row r="7" spans="1:7">
      <c r="A7">
        <v>4</v>
      </c>
      <c r="B7" t="s">
        <v>8</v>
      </c>
      <c r="C7" t="str">
        <f>CONCATENATE("name ",A7," ",B7, ";")</f>
        <v>name 4 D;</v>
      </c>
      <c r="D7" s="1">
        <f t="shared" si="0"/>
        <v>0.5</v>
      </c>
      <c r="E7" s="1">
        <f t="shared" ref="E7" si="1">E6+0.3</f>
        <v>1.7</v>
      </c>
      <c r="F7" t="str">
        <f>CONCATENATE("move ",A7, " (", D7, " ",E7,");")</f>
        <v>move 4 (0.5 1.7);</v>
      </c>
      <c r="G7" t="str">
        <f>CONCATENATE("Connect ", "G$1.", B7, " ",A7, ";")</f>
        <v>Connect G$1.D 4;</v>
      </c>
    </row>
    <row r="8" spans="1:7">
      <c r="A8">
        <v>5</v>
      </c>
      <c r="B8" t="s">
        <v>5</v>
      </c>
      <c r="C8" t="str">
        <f>CONCATENATE("name ",A8," ",B8, ";")</f>
        <v>name 5 A;</v>
      </c>
      <c r="D8" s="1">
        <f t="shared" si="0"/>
        <v>0.6</v>
      </c>
      <c r="E8" s="1">
        <v>2.4</v>
      </c>
      <c r="F8" t="str">
        <f>CONCATENATE("move ",A8, " (", D8, " ",E8,");")</f>
        <v>move 5 (0.6 2.4);</v>
      </c>
      <c r="G8" t="str">
        <f>CONCATENATE("Connect ", "G$1.", B8, " ",A8, ";")</f>
        <v>Connect G$1.A 5;</v>
      </c>
    </row>
    <row r="9" spans="1:7">
      <c r="A9">
        <v>6</v>
      </c>
      <c r="B9" t="s">
        <v>6</v>
      </c>
      <c r="C9" t="str">
        <f>CONCATENATE("name ",A9," ",B9, ";")</f>
        <v>name 6 B;</v>
      </c>
      <c r="D9" s="1">
        <f t="shared" si="0"/>
        <v>0.7</v>
      </c>
      <c r="E9" s="1">
        <f t="shared" ref="E9" si="2">E8+0.3</f>
        <v>2.6999999999999997</v>
      </c>
      <c r="F9" t="str">
        <f>CONCATENATE("move ",A9, " (", D9, " ",E9,");")</f>
        <v>move 6 (0.7 2.7);</v>
      </c>
      <c r="G9" t="str">
        <f>CONCATENATE("Connect ", "G$1.", B9, " ",A9, ";")</f>
        <v>Connect G$1.B 6;</v>
      </c>
    </row>
    <row r="10" spans="1:7">
      <c r="A10">
        <v>7</v>
      </c>
      <c r="B10" t="s">
        <v>7</v>
      </c>
      <c r="C10" t="str">
        <f>CONCATENATE("name ",A10," ",B10, ";")</f>
        <v>name 7 C;</v>
      </c>
      <c r="D10" s="1">
        <f t="shared" si="0"/>
        <v>0.79999999999999993</v>
      </c>
      <c r="E10" s="1">
        <v>3.4</v>
      </c>
      <c r="F10" t="str">
        <f>CONCATENATE("move ",A10, " (", D10, " ",E10,");")</f>
        <v>move 7 (0.8 3.4);</v>
      </c>
      <c r="G10" t="str">
        <f>CONCATENATE("Connect ", "G$1.", B10, " ",A10, ";")</f>
        <v>Connect G$1.C 7;</v>
      </c>
    </row>
    <row r="11" spans="1:7">
      <c r="A11">
        <v>8</v>
      </c>
      <c r="B11" t="s">
        <v>8</v>
      </c>
      <c r="C11" t="str">
        <f>CONCATENATE("name ",A11," ",B11, ";")</f>
        <v>name 8 D;</v>
      </c>
      <c r="D11" s="1">
        <f t="shared" si="0"/>
        <v>0.89999999999999991</v>
      </c>
      <c r="E11" s="1">
        <f t="shared" ref="E11" si="3">E10+0.3</f>
        <v>3.6999999999999997</v>
      </c>
      <c r="F11" t="str">
        <f>CONCATENATE("move ",A11, " (", D11, " ",E11,");")</f>
        <v>move 8 (0.9 3.7);</v>
      </c>
      <c r="G11" t="str">
        <f>CONCATENATE("Connect ", "G$1.", B11, " ",A11, ";")</f>
        <v>Connect G$1.D 8;</v>
      </c>
    </row>
    <row r="12" spans="1:7">
      <c r="A12">
        <v>9</v>
      </c>
      <c r="B12" t="s">
        <v>5</v>
      </c>
      <c r="C12" t="str">
        <f>CONCATENATE("name ",A12," ",B12, ";")</f>
        <v>name 9 A;</v>
      </c>
      <c r="D12" s="1">
        <f t="shared" si="0"/>
        <v>0.99999999999999989</v>
      </c>
      <c r="E12" s="1">
        <v>4.4000000000000004</v>
      </c>
      <c r="F12" t="str">
        <f>CONCATENATE("move ",A12, " (", D12, " ",E12,");")</f>
        <v>move 9 (1 4.4);</v>
      </c>
      <c r="G12" t="str">
        <f>CONCATENATE("Connect ", "G$1.", B12, " ",A12, ";")</f>
        <v>Connect G$1.A 9;</v>
      </c>
    </row>
    <row r="13" spans="1:7">
      <c r="A13">
        <v>10</v>
      </c>
      <c r="B13" t="s">
        <v>6</v>
      </c>
      <c r="C13" t="str">
        <f>CONCATENATE("name ",A13," ",B13, ";")</f>
        <v>name 10 B;</v>
      </c>
      <c r="D13" s="1">
        <f t="shared" si="0"/>
        <v>1.0999999999999999</v>
      </c>
      <c r="E13" s="1">
        <f t="shared" ref="E13" si="4">E12+0.3</f>
        <v>4.7</v>
      </c>
      <c r="F13" t="str">
        <f>CONCATENATE("move ",A13, " (", D13, " ",E13,");")</f>
        <v>move 10 (1.1 4.7);</v>
      </c>
      <c r="G13" t="str">
        <f>CONCATENATE("Connect ", "G$1.", B13, " ",A13, ";")</f>
        <v>Connect G$1.B 10;</v>
      </c>
    </row>
    <row r="14" spans="1:7">
      <c r="A14">
        <v>11</v>
      </c>
      <c r="B14" t="s">
        <v>7</v>
      </c>
      <c r="C14" t="str">
        <f>CONCATENATE("name ",A14," ",B14, ";")</f>
        <v>name 11 C;</v>
      </c>
      <c r="D14" s="1">
        <f t="shared" si="0"/>
        <v>1.2</v>
      </c>
      <c r="E14" s="1">
        <v>5.4</v>
      </c>
      <c r="F14" t="str">
        <f>CONCATENATE("move ",A14, " (", D14, " ",E14,");")</f>
        <v>move 11 (1.2 5.4);</v>
      </c>
      <c r="G14" t="str">
        <f>CONCATENATE("Connect ", "G$1.", B14, " ",A14, ";")</f>
        <v>Connect G$1.C 11;</v>
      </c>
    </row>
    <row r="15" spans="1:7">
      <c r="A15">
        <v>12</v>
      </c>
      <c r="B15" t="s">
        <v>8</v>
      </c>
      <c r="C15" t="str">
        <f>CONCATENATE("name ",A15," ",B15, ";")</f>
        <v>name 12 D;</v>
      </c>
      <c r="D15" s="1">
        <f t="shared" si="0"/>
        <v>1.3</v>
      </c>
      <c r="E15" s="1">
        <f t="shared" ref="E15" si="5">E14+0.3</f>
        <v>5.7</v>
      </c>
      <c r="F15" t="str">
        <f>CONCATENATE("move ",A15, " (", D15, " ",E15,");")</f>
        <v>move 12 (1.3 5.7);</v>
      </c>
      <c r="G15" t="str">
        <f>CONCATENATE("Connect ", "G$1.", B15, " ",A15, ";")</f>
        <v>Connect G$1.D 12;</v>
      </c>
    </row>
    <row r="16" spans="1:7">
      <c r="A16">
        <v>13</v>
      </c>
      <c r="B16" t="s">
        <v>5</v>
      </c>
      <c r="C16" t="str">
        <f>CONCATENATE("name ",A16," ",B16, ";")</f>
        <v>name 13 A;</v>
      </c>
      <c r="D16" s="1">
        <f t="shared" si="0"/>
        <v>1.4000000000000001</v>
      </c>
      <c r="E16" s="1">
        <v>6.4</v>
      </c>
      <c r="F16" t="str">
        <f>CONCATENATE("move ",A16, " (", D16, " ",E16,");")</f>
        <v>move 13 (1.4 6.4);</v>
      </c>
      <c r="G16" t="str">
        <f>CONCATENATE("Connect ", "G$1.", B16, " ",A16, ";")</f>
        <v>Connect G$1.A 13;</v>
      </c>
    </row>
    <row r="17" spans="1:7">
      <c r="A17">
        <v>14</v>
      </c>
      <c r="B17" t="s">
        <v>6</v>
      </c>
      <c r="C17" t="str">
        <f>CONCATENATE("name ",A17," ",B17, ";")</f>
        <v>name 14 B;</v>
      </c>
      <c r="D17" s="1">
        <f t="shared" si="0"/>
        <v>1.5000000000000002</v>
      </c>
      <c r="E17" s="1">
        <f t="shared" ref="E17" si="6">E16+0.3</f>
        <v>6.7</v>
      </c>
      <c r="F17" t="str">
        <f>CONCATENATE("move ",A17, " (", D17, " ",E17,");")</f>
        <v>move 14 (1.5 6.7);</v>
      </c>
      <c r="G17" t="str">
        <f>CONCATENATE("Connect ", "G$1.", B17, " ",A17, ";")</f>
        <v>Connect G$1.B 14;</v>
      </c>
    </row>
    <row r="18" spans="1:7">
      <c r="A18">
        <v>15</v>
      </c>
      <c r="B18" t="s">
        <v>7</v>
      </c>
      <c r="C18" t="str">
        <f>CONCATENATE("name ",A18," ",B18, ";")</f>
        <v>name 15 C;</v>
      </c>
      <c r="D18" s="1">
        <f t="shared" si="0"/>
        <v>1.6000000000000003</v>
      </c>
      <c r="E18" s="1">
        <v>7.4</v>
      </c>
      <c r="F18" t="str">
        <f>CONCATENATE("move ",A18, " (", D18, " ",E18,");")</f>
        <v>move 15 (1.6 7.4);</v>
      </c>
      <c r="G18" t="str">
        <f>CONCATENATE("Connect ", "G$1.", B18, " ",A18, ";")</f>
        <v>Connect G$1.C 15;</v>
      </c>
    </row>
    <row r="19" spans="1:7">
      <c r="A19">
        <v>16</v>
      </c>
      <c r="B19" t="s">
        <v>8</v>
      </c>
      <c r="C19" t="str">
        <f>CONCATENATE("name ",A19," ",B19, ";")</f>
        <v>name 16 D;</v>
      </c>
      <c r="D19" s="1">
        <f t="shared" si="0"/>
        <v>1.7000000000000004</v>
      </c>
      <c r="E19" s="1">
        <f t="shared" ref="E19" si="7">E18+0.3</f>
        <v>7.7</v>
      </c>
      <c r="F19" t="str">
        <f>CONCATENATE("move ",A19, " (", D19, " ",E19,");")</f>
        <v>move 16 (1.7 7.7);</v>
      </c>
      <c r="G19" t="str">
        <f>CONCATENATE("Connect ", "G$1.", B19, " ",A19, ";")</f>
        <v>Connect G$1.D 16;</v>
      </c>
    </row>
    <row r="20" spans="1:7">
      <c r="A20">
        <v>17</v>
      </c>
      <c r="B20" t="s">
        <v>5</v>
      </c>
      <c r="C20" t="str">
        <f>CONCATENATE("name ",A20," ",B20, ";")</f>
        <v>name 17 A;</v>
      </c>
      <c r="D20" s="1">
        <f t="shared" si="0"/>
        <v>1.8000000000000005</v>
      </c>
      <c r="E20" s="1">
        <v>8.4</v>
      </c>
      <c r="F20" t="str">
        <f>CONCATENATE("move ",A20, " (", D20, " ",E20,");")</f>
        <v>move 17 (1.8 8.4);</v>
      </c>
      <c r="G20" t="str">
        <f>CONCATENATE("Connect ", "G$1.", B20, " ",A20, ";")</f>
        <v>Connect G$1.A 17;</v>
      </c>
    </row>
    <row r="21" spans="1:7">
      <c r="A21">
        <v>18</v>
      </c>
      <c r="B21" t="s">
        <v>6</v>
      </c>
      <c r="C21" t="str">
        <f>CONCATENATE("name ",A21," ",B21, ";")</f>
        <v>name 18 B;</v>
      </c>
      <c r="D21" s="1">
        <f t="shared" si="0"/>
        <v>1.9000000000000006</v>
      </c>
      <c r="E21" s="1">
        <f t="shared" ref="E21" si="8">E20+0.3</f>
        <v>8.7000000000000011</v>
      </c>
      <c r="F21" t="str">
        <f>CONCATENATE("move ",A21, " (", D21, " ",E21,");")</f>
        <v>move 18 (1.9 8.7);</v>
      </c>
      <c r="G21" t="str">
        <f>CONCATENATE("Connect ", "G$1.", B21, " ",A21, ";")</f>
        <v>Connect G$1.B 18;</v>
      </c>
    </row>
    <row r="22" spans="1:7">
      <c r="A22">
        <v>19</v>
      </c>
      <c r="B22" t="s">
        <v>7</v>
      </c>
      <c r="C22" t="str">
        <f>CONCATENATE("name ",A22," ",B22, ";")</f>
        <v>name 19 C;</v>
      </c>
      <c r="D22" s="1">
        <f t="shared" si="0"/>
        <v>2.0000000000000004</v>
      </c>
      <c r="E22" s="1">
        <v>9.4</v>
      </c>
      <c r="F22" t="str">
        <f>CONCATENATE("move ",A22, " (", D22, " ",E22,");")</f>
        <v>move 19 (2 9.4);</v>
      </c>
      <c r="G22" t="str">
        <f>CONCATENATE("Connect ", "G$1.", B22, " ",A22, ";")</f>
        <v>Connect G$1.C 19;</v>
      </c>
    </row>
    <row r="23" spans="1:7">
      <c r="A23">
        <v>20</v>
      </c>
      <c r="B23" t="s">
        <v>8</v>
      </c>
      <c r="C23" t="str">
        <f>CONCATENATE("name ",A23," ",B23, ";")</f>
        <v>name 20 D;</v>
      </c>
      <c r="D23" s="1">
        <f t="shared" si="0"/>
        <v>2.1000000000000005</v>
      </c>
      <c r="E23" s="1">
        <f t="shared" ref="E23" si="9">E22+0.3</f>
        <v>9.7000000000000011</v>
      </c>
      <c r="F23" t="str">
        <f>CONCATENATE("move ",A23, " (", D23, " ",E23,");")</f>
        <v>move 20 (2.1 9.7);</v>
      </c>
      <c r="G23" t="str">
        <f>CONCATENATE("Connect ", "G$1.", B23, " ",A23, ";")</f>
        <v>Connect G$1.D 20;</v>
      </c>
    </row>
    <row r="24" spans="1:7">
      <c r="A24">
        <v>21</v>
      </c>
      <c r="B24" t="s">
        <v>5</v>
      </c>
      <c r="C24" t="str">
        <f>CONCATENATE("name ",A24," ",B24, ";")</f>
        <v>name 21 A;</v>
      </c>
      <c r="D24" s="1">
        <f t="shared" si="0"/>
        <v>2.2000000000000006</v>
      </c>
      <c r="E24" s="1">
        <v>10.4</v>
      </c>
      <c r="F24" t="str">
        <f>CONCATENATE("move ",A24, " (", D24, " ",E24,");")</f>
        <v>move 21 (2.2 10.4);</v>
      </c>
      <c r="G24" t="str">
        <f>CONCATENATE("Connect ", "G$1.", B24, " ",A24, ";")</f>
        <v>Connect G$1.A 21;</v>
      </c>
    </row>
    <row r="25" spans="1:7">
      <c r="A25">
        <v>22</v>
      </c>
      <c r="B25" t="s">
        <v>6</v>
      </c>
      <c r="C25" t="str">
        <f>CONCATENATE("name ",A25," ",B25, ";")</f>
        <v>name 22 B;</v>
      </c>
      <c r="D25" s="1">
        <f t="shared" si="0"/>
        <v>2.3000000000000007</v>
      </c>
      <c r="E25" s="1">
        <f t="shared" ref="E25" si="10">E24+0.3</f>
        <v>10.700000000000001</v>
      </c>
      <c r="F25" t="str">
        <f>CONCATENATE("move ",A25, " (", D25, " ",E25,");")</f>
        <v>move 22 (2.3 10.7);</v>
      </c>
      <c r="G25" t="str">
        <f>CONCATENATE("Connect ", "G$1.", B25, " ",A25, ";")</f>
        <v>Connect G$1.B 22;</v>
      </c>
    </row>
    <row r="26" spans="1:7">
      <c r="A26">
        <v>23</v>
      </c>
      <c r="B26" t="s">
        <v>7</v>
      </c>
      <c r="C26" t="str">
        <f>CONCATENATE("name ",A26," ",B26, ";")</f>
        <v>name 23 C;</v>
      </c>
      <c r="D26" s="1">
        <f t="shared" si="0"/>
        <v>2.4000000000000008</v>
      </c>
      <c r="E26" s="1">
        <v>11.4</v>
      </c>
      <c r="F26" t="str">
        <f>CONCATENATE("move ",A26, " (", D26, " ",E26,");")</f>
        <v>move 23 (2.4 11.4);</v>
      </c>
      <c r="G26" t="str">
        <f>CONCATENATE("Connect ", "G$1.", B26, " ",A26, ";")</f>
        <v>Connect G$1.C 23;</v>
      </c>
    </row>
    <row r="27" spans="1:7">
      <c r="A27">
        <v>24</v>
      </c>
      <c r="B27" t="s">
        <v>8</v>
      </c>
      <c r="C27" t="str">
        <f>CONCATENATE("name ",A27," ",B27, ";")</f>
        <v>name 24 D;</v>
      </c>
      <c r="D27" s="1">
        <f t="shared" si="0"/>
        <v>2.5000000000000009</v>
      </c>
      <c r="E27" s="1">
        <f t="shared" ref="E27" si="11">E26+0.3</f>
        <v>11.700000000000001</v>
      </c>
      <c r="F27" t="str">
        <f>CONCATENATE("move ",A27, " (", D27, " ",E27,");")</f>
        <v>move 24 (2.5 11.7);</v>
      </c>
      <c r="G27" t="str">
        <f>CONCATENATE("Connect ", "G$1.", B27, " ",A27, ";")</f>
        <v>Connect G$1.D 24;</v>
      </c>
    </row>
    <row r="28" spans="1:7">
      <c r="A28">
        <v>25</v>
      </c>
      <c r="B28" t="s">
        <v>5</v>
      </c>
      <c r="C28" t="str">
        <f>CONCATENATE("name ",A28," ",B28, ";")</f>
        <v>name 25 A;</v>
      </c>
      <c r="D28" s="1">
        <f t="shared" si="0"/>
        <v>2.600000000000001</v>
      </c>
      <c r="E28" s="1">
        <v>12.4</v>
      </c>
      <c r="F28" t="str">
        <f>CONCATENATE("move ",A28, " (", D28, " ",E28,");")</f>
        <v>move 25 (2.6 12.4);</v>
      </c>
      <c r="G28" t="str">
        <f>CONCATENATE("Connect ", "G$1.", B28, " ",A28, ";")</f>
        <v>Connect G$1.A 25;</v>
      </c>
    </row>
    <row r="29" spans="1:7">
      <c r="A29">
        <v>26</v>
      </c>
      <c r="B29" t="s">
        <v>6</v>
      </c>
      <c r="C29" t="str">
        <f>CONCATENATE("name ",A29," ",B29, ";")</f>
        <v>name 26 B;</v>
      </c>
      <c r="D29" s="1">
        <f t="shared" si="0"/>
        <v>2.7000000000000011</v>
      </c>
      <c r="E29" s="1">
        <f t="shared" ref="E29" si="12">E28+0.3</f>
        <v>12.700000000000001</v>
      </c>
      <c r="F29" t="str">
        <f>CONCATENATE("move ",A29, " (", D29, " ",E29,");")</f>
        <v>move 26 (2.7 12.7);</v>
      </c>
      <c r="G29" t="str">
        <f>CONCATENATE("Connect ", "G$1.", B29, " ",A29, ";")</f>
        <v>Connect G$1.B 26;</v>
      </c>
    </row>
    <row r="30" spans="1:7">
      <c r="A30">
        <v>27</v>
      </c>
      <c r="B30" t="s">
        <v>7</v>
      </c>
      <c r="C30" t="str">
        <f>CONCATENATE("name ",A30," ",B30, ";")</f>
        <v>name 27 C;</v>
      </c>
      <c r="D30" s="1">
        <f t="shared" si="0"/>
        <v>2.8000000000000012</v>
      </c>
      <c r="E30" s="1">
        <v>13.4</v>
      </c>
      <c r="F30" t="str">
        <f>CONCATENATE("move ",A30, " (", D30, " ",E30,");")</f>
        <v>move 27 (2.8 13.4);</v>
      </c>
      <c r="G30" t="str">
        <f>CONCATENATE("Connect ", "G$1.", B30, " ",A30, ";")</f>
        <v>Connect G$1.C 27;</v>
      </c>
    </row>
    <row r="31" spans="1:7">
      <c r="A31">
        <v>28</v>
      </c>
      <c r="B31" t="s">
        <v>8</v>
      </c>
      <c r="C31" t="str">
        <f>CONCATENATE("name ",A31," ",B31, ";")</f>
        <v>name 28 D;</v>
      </c>
      <c r="D31" s="1">
        <f t="shared" si="0"/>
        <v>2.9000000000000012</v>
      </c>
      <c r="E31" s="1">
        <f t="shared" ref="E31" si="13">E30+0.3</f>
        <v>13.700000000000001</v>
      </c>
      <c r="F31" t="str">
        <f>CONCATENATE("move ",A31, " (", D31, " ",E31,");")</f>
        <v>move 28 (2.9 13.7);</v>
      </c>
      <c r="G31" t="str">
        <f>CONCATENATE("Connect ", "G$1.", B31, " ",A31, ";")</f>
        <v>Connect G$1.D 28;</v>
      </c>
    </row>
    <row r="32" spans="1:7">
      <c r="A32">
        <v>29</v>
      </c>
      <c r="B32" t="s">
        <v>5</v>
      </c>
      <c r="C32" t="str">
        <f>CONCATENATE("name ",A32," ",B32, ";")</f>
        <v>name 29 A;</v>
      </c>
      <c r="D32" s="1">
        <f t="shared" si="0"/>
        <v>3.0000000000000013</v>
      </c>
      <c r="E32" s="1">
        <v>14.4</v>
      </c>
      <c r="F32" t="str">
        <f>CONCATENATE("move ",A32, " (", D32, " ",E32,");")</f>
        <v>move 29 (3 14.4);</v>
      </c>
      <c r="G32" t="str">
        <f>CONCATENATE("Connect ", "G$1.", B32, " ",A32, ";")</f>
        <v>Connect G$1.A 29;</v>
      </c>
    </row>
    <row r="33" spans="1:7">
      <c r="A33">
        <v>30</v>
      </c>
      <c r="B33" t="s">
        <v>6</v>
      </c>
      <c r="C33" t="str">
        <f>CONCATENATE("name ",A33," ",B33, ";")</f>
        <v>name 30 B;</v>
      </c>
      <c r="D33" s="1">
        <f t="shared" si="0"/>
        <v>3.1000000000000014</v>
      </c>
      <c r="E33" s="1">
        <f t="shared" ref="E33" si="14">E32+0.3</f>
        <v>14.700000000000001</v>
      </c>
      <c r="F33" t="str">
        <f>CONCATENATE("move ",A33, " (", D33, " ",E33,");")</f>
        <v>move 30 (3.1 14.7);</v>
      </c>
      <c r="G33" t="str">
        <f>CONCATENATE("Connect ", "G$1.", B33, " ",A33, ";")</f>
        <v>Connect G$1.B 30;</v>
      </c>
    </row>
    <row r="34" spans="1:7">
      <c r="A34">
        <v>31</v>
      </c>
      <c r="B34" t="s">
        <v>7</v>
      </c>
      <c r="C34" t="str">
        <f>CONCATENATE("name ",A34," ",B34, ";")</f>
        <v>name 31 C;</v>
      </c>
      <c r="D34" s="1">
        <f t="shared" si="0"/>
        <v>3.2000000000000015</v>
      </c>
      <c r="E34" s="1">
        <v>15.4</v>
      </c>
      <c r="F34" t="str">
        <f>CONCATENATE("move ",A34, " (", D34, " ",E34,");")</f>
        <v>move 31 (3.2 15.4);</v>
      </c>
      <c r="G34" t="str">
        <f>CONCATENATE("Connect ", "G$1.", B34, " ",A34, ";")</f>
        <v>Connect G$1.C 31;</v>
      </c>
    </row>
    <row r="35" spans="1:7">
      <c r="A35">
        <v>32</v>
      </c>
      <c r="B35" t="s">
        <v>8</v>
      </c>
      <c r="C35" t="str">
        <f>CONCATENATE("name ",A35," ",B35, ";")</f>
        <v>name 32 D;</v>
      </c>
      <c r="D35" s="1">
        <f t="shared" si="0"/>
        <v>3.3000000000000016</v>
      </c>
      <c r="E35" s="1">
        <f t="shared" ref="E35" si="15">E34+0.3</f>
        <v>15.700000000000001</v>
      </c>
      <c r="F35" t="str">
        <f>CONCATENATE("move ",A35, " (", D35, " ",E35,");")</f>
        <v>move 32 (3.3 15.7);</v>
      </c>
      <c r="G35" t="str">
        <f>CONCATENATE("Connect ", "G$1.", B35, " ",A35, ";")</f>
        <v>Connect G$1.D 32;</v>
      </c>
    </row>
    <row r="36" spans="1:7">
      <c r="A36">
        <v>33</v>
      </c>
      <c r="B36" t="s">
        <v>5</v>
      </c>
      <c r="C36" t="str">
        <f>CONCATENATE("name ",A36," ",B36, ";")</f>
        <v>name 33 A;</v>
      </c>
      <c r="D36" s="1">
        <f t="shared" ref="D36:D66" si="16">D35+0.1</f>
        <v>3.4000000000000017</v>
      </c>
      <c r="E36" s="1">
        <v>15.4</v>
      </c>
      <c r="F36" t="str">
        <f>CONCATENATE("move ",A36, " (", D36, " ",E36,");")</f>
        <v>move 33 (3.4 15.4);</v>
      </c>
      <c r="G36" t="str">
        <f>CONCATENATE("Connect ", "G$1.", B36, " ",A36, ";")</f>
        <v>Connect G$1.A 33;</v>
      </c>
    </row>
    <row r="37" spans="1:7">
      <c r="A37">
        <v>34</v>
      </c>
      <c r="B37" t="s">
        <v>6</v>
      </c>
      <c r="C37" t="str">
        <f>CONCATENATE("name ",A37," ",B37, ";")</f>
        <v>name 34 B;</v>
      </c>
      <c r="D37" s="1">
        <f t="shared" si="16"/>
        <v>3.5000000000000018</v>
      </c>
      <c r="E37" s="1">
        <f t="shared" ref="E37" si="17">E36+0.3</f>
        <v>15.700000000000001</v>
      </c>
      <c r="F37" t="str">
        <f>CONCATENATE("move ",A37, " (", D37, " ",E37,");")</f>
        <v>move 34 (3.5 15.7);</v>
      </c>
      <c r="G37" t="str">
        <f>CONCATENATE("Connect ", "G$1.", B37, " ",A37, ";")</f>
        <v>Connect G$1.B 34;</v>
      </c>
    </row>
    <row r="38" spans="1:7">
      <c r="A38">
        <v>35</v>
      </c>
      <c r="B38" t="s">
        <v>7</v>
      </c>
      <c r="C38" t="str">
        <f>CONCATENATE("name ",A38," ",B38, ";")</f>
        <v>name 35 C;</v>
      </c>
      <c r="D38" s="1">
        <f t="shared" si="16"/>
        <v>3.6000000000000019</v>
      </c>
      <c r="E38" s="1">
        <v>16.399999999999999</v>
      </c>
      <c r="F38" t="str">
        <f>CONCATENATE("move ",A38, " (", D38, " ",E38,");")</f>
        <v>move 35 (3.6 16.4);</v>
      </c>
      <c r="G38" t="str">
        <f>CONCATENATE("Connect ", "G$1.", B38, " ",A38, ";")</f>
        <v>Connect G$1.C 35;</v>
      </c>
    </row>
    <row r="39" spans="1:7">
      <c r="A39">
        <v>36</v>
      </c>
      <c r="B39" t="s">
        <v>8</v>
      </c>
      <c r="C39" t="str">
        <f>CONCATENATE("name ",A39," ",B39, ";")</f>
        <v>name 36 D;</v>
      </c>
      <c r="D39" s="1">
        <f t="shared" si="16"/>
        <v>3.700000000000002</v>
      </c>
      <c r="E39" s="1">
        <f t="shared" ref="E39" si="18">E38+0.3</f>
        <v>16.7</v>
      </c>
      <c r="F39" t="str">
        <f>CONCATENATE("move ",A39, " (", D39, " ",E39,");")</f>
        <v>move 36 (3.7 16.7);</v>
      </c>
      <c r="G39" t="str">
        <f>CONCATENATE("Connect ", "G$1.", B39, " ",A39, ";")</f>
        <v>Connect G$1.D 36;</v>
      </c>
    </row>
    <row r="40" spans="1:7">
      <c r="A40">
        <v>37</v>
      </c>
      <c r="B40" t="s">
        <v>5</v>
      </c>
      <c r="C40" t="str">
        <f>CONCATENATE("name ",A40," ",B40, ";")</f>
        <v>name 37 A;</v>
      </c>
      <c r="D40" s="1">
        <f t="shared" si="16"/>
        <v>3.800000000000002</v>
      </c>
      <c r="E40" s="1">
        <v>16.399999999999999</v>
      </c>
      <c r="F40" t="str">
        <f>CONCATENATE("move ",A40, " (", D40, " ",E40,");")</f>
        <v>move 37 (3.8 16.4);</v>
      </c>
      <c r="G40" t="str">
        <f>CONCATENATE("Connect ", "G$1.", B40, " ",A40, ";")</f>
        <v>Connect G$1.A 37;</v>
      </c>
    </row>
    <row r="41" spans="1:7">
      <c r="A41">
        <v>38</v>
      </c>
      <c r="B41" t="s">
        <v>6</v>
      </c>
      <c r="C41" t="str">
        <f>CONCATENATE("name ",A41," ",B41, ";")</f>
        <v>name 38 B;</v>
      </c>
      <c r="D41" s="1">
        <f t="shared" si="16"/>
        <v>3.9000000000000021</v>
      </c>
      <c r="E41" s="1">
        <f t="shared" ref="E41" si="19">E40+0.3</f>
        <v>16.7</v>
      </c>
      <c r="F41" t="str">
        <f>CONCATENATE("move ",A41, " (", D41, " ",E41,");")</f>
        <v>move 38 (3.9 16.7);</v>
      </c>
      <c r="G41" t="str">
        <f>CONCATENATE("Connect ", "G$1.", B41, " ",A41, ";")</f>
        <v>Connect G$1.B 38;</v>
      </c>
    </row>
    <row r="42" spans="1:7">
      <c r="A42">
        <v>39</v>
      </c>
      <c r="B42" t="s">
        <v>7</v>
      </c>
      <c r="C42" t="str">
        <f>CONCATENATE("name ",A42," ",B42, ";")</f>
        <v>name 39 C;</v>
      </c>
      <c r="D42" s="1">
        <f t="shared" si="16"/>
        <v>4.0000000000000018</v>
      </c>
      <c r="E42" s="1">
        <v>17.399999999999999</v>
      </c>
      <c r="F42" t="str">
        <f>CONCATENATE("move ",A42, " (", D42, " ",E42,");")</f>
        <v>move 39 (4 17.4);</v>
      </c>
      <c r="G42" t="str">
        <f>CONCATENATE("Connect ", "G$1.", B42, " ",A42, ";")</f>
        <v>Connect G$1.C 39;</v>
      </c>
    </row>
    <row r="43" spans="1:7">
      <c r="A43">
        <v>40</v>
      </c>
      <c r="B43" t="s">
        <v>8</v>
      </c>
      <c r="C43" t="str">
        <f>CONCATENATE("name ",A43," ",B43, ";")</f>
        <v>name 40 D;</v>
      </c>
      <c r="D43" s="1">
        <f t="shared" si="16"/>
        <v>4.1000000000000014</v>
      </c>
      <c r="E43" s="1">
        <f t="shared" ref="E43" si="20">E42+0.3</f>
        <v>17.7</v>
      </c>
      <c r="F43" t="str">
        <f>CONCATENATE("move ",A43, " (", D43, " ",E43,");")</f>
        <v>move 40 (4.1 17.7);</v>
      </c>
      <c r="G43" t="str">
        <f>CONCATENATE("Connect ", "G$1.", B43, " ",A43, ";")</f>
        <v>Connect G$1.D 40;</v>
      </c>
    </row>
    <row r="44" spans="1:7">
      <c r="A44">
        <v>41</v>
      </c>
      <c r="B44" t="s">
        <v>5</v>
      </c>
      <c r="C44" t="str">
        <f>CONCATENATE("name ",A44," ",B44, ";")</f>
        <v>name 41 A;</v>
      </c>
      <c r="D44" s="1">
        <f t="shared" si="16"/>
        <v>4.2000000000000011</v>
      </c>
      <c r="E44" s="1">
        <v>17.399999999999999</v>
      </c>
      <c r="F44" t="str">
        <f>CONCATENATE("move ",A44, " (", D44, " ",E44,");")</f>
        <v>move 41 (4.2 17.4);</v>
      </c>
      <c r="G44" t="str">
        <f>CONCATENATE("Connect ", "G$1.", B44, " ",A44, ";")</f>
        <v>Connect G$1.A 41;</v>
      </c>
    </row>
    <row r="45" spans="1:7">
      <c r="A45">
        <v>42</v>
      </c>
      <c r="B45" t="s">
        <v>6</v>
      </c>
      <c r="C45" t="str">
        <f>CONCATENATE("name ",A45," ",B45, ";")</f>
        <v>name 42 B;</v>
      </c>
      <c r="D45" s="1">
        <f t="shared" si="16"/>
        <v>4.3000000000000007</v>
      </c>
      <c r="E45" s="1">
        <f t="shared" ref="E45" si="21">E44+0.3</f>
        <v>17.7</v>
      </c>
      <c r="F45" t="str">
        <f>CONCATENATE("move ",A45, " (", D45, " ",E45,");")</f>
        <v>move 42 (4.3 17.7);</v>
      </c>
      <c r="G45" t="str">
        <f>CONCATENATE("Connect ", "G$1.", B45, " ",A45, ";")</f>
        <v>Connect G$1.B 42;</v>
      </c>
    </row>
    <row r="46" spans="1:7">
      <c r="A46">
        <v>43</v>
      </c>
      <c r="B46" t="s">
        <v>7</v>
      </c>
      <c r="C46" t="str">
        <f>CONCATENATE("name ",A46," ",B46, ";")</f>
        <v>name 43 C;</v>
      </c>
      <c r="D46" s="1">
        <f t="shared" si="16"/>
        <v>4.4000000000000004</v>
      </c>
      <c r="E46" s="1">
        <v>18.399999999999999</v>
      </c>
      <c r="F46" t="str">
        <f>CONCATENATE("move ",A46, " (", D46, " ",E46,");")</f>
        <v>move 43 (4.4 18.4);</v>
      </c>
      <c r="G46" t="str">
        <f>CONCATENATE("Connect ", "G$1.", B46, " ",A46, ";")</f>
        <v>Connect G$1.C 43;</v>
      </c>
    </row>
    <row r="47" spans="1:7">
      <c r="A47">
        <v>44</v>
      </c>
      <c r="B47" t="s">
        <v>8</v>
      </c>
      <c r="C47" t="str">
        <f>CONCATENATE("name ",A47," ",B47, ";")</f>
        <v>name 44 D;</v>
      </c>
      <c r="D47" s="1">
        <f t="shared" si="16"/>
        <v>4.5</v>
      </c>
      <c r="E47" s="1">
        <f t="shared" ref="E47" si="22">E46+0.3</f>
        <v>18.7</v>
      </c>
      <c r="F47" t="str">
        <f>CONCATENATE("move ",A47, " (", D47, " ",E47,");")</f>
        <v>move 44 (4.5 18.7);</v>
      </c>
      <c r="G47" t="str">
        <f>CONCATENATE("Connect ", "G$1.", B47, " ",A47, ";")</f>
        <v>Connect G$1.D 44;</v>
      </c>
    </row>
    <row r="48" spans="1:7">
      <c r="A48">
        <v>45</v>
      </c>
      <c r="B48" t="s">
        <v>5</v>
      </c>
      <c r="C48" t="str">
        <f>CONCATENATE("name ",A48," ",B48, ";")</f>
        <v>name 45 A;</v>
      </c>
      <c r="D48" s="1">
        <f t="shared" si="16"/>
        <v>4.5999999999999996</v>
      </c>
      <c r="E48" s="1">
        <v>18.399999999999999</v>
      </c>
      <c r="F48" t="str">
        <f>CONCATENATE("move ",A48, " (", D48, " ",E48,");")</f>
        <v>move 45 (4.6 18.4);</v>
      </c>
      <c r="G48" t="str">
        <f>CONCATENATE("Connect ", "G$1.", B48, " ",A48, ";")</f>
        <v>Connect G$1.A 45;</v>
      </c>
    </row>
    <row r="49" spans="1:7">
      <c r="A49">
        <v>46</v>
      </c>
      <c r="B49" t="s">
        <v>6</v>
      </c>
      <c r="C49" t="str">
        <f>CONCATENATE("name ",A49," ",B49, ";")</f>
        <v>name 46 B;</v>
      </c>
      <c r="D49" s="1">
        <f t="shared" si="16"/>
        <v>4.6999999999999993</v>
      </c>
      <c r="E49" s="1">
        <f t="shared" ref="E49" si="23">E48+0.3</f>
        <v>18.7</v>
      </c>
      <c r="F49" t="str">
        <f>CONCATENATE("move ",A49, " (", D49, " ",E49,");")</f>
        <v>move 46 (4.7 18.7);</v>
      </c>
      <c r="G49" t="str">
        <f>CONCATENATE("Connect ", "G$1.", B49, " ",A49, ";")</f>
        <v>Connect G$1.B 46;</v>
      </c>
    </row>
    <row r="50" spans="1:7">
      <c r="A50">
        <v>47</v>
      </c>
      <c r="B50" t="s">
        <v>7</v>
      </c>
      <c r="C50" t="str">
        <f>CONCATENATE("name ",A50," ",B50, ";")</f>
        <v>name 47 C;</v>
      </c>
      <c r="D50" s="1">
        <f t="shared" si="16"/>
        <v>4.7999999999999989</v>
      </c>
      <c r="E50" s="1">
        <v>19.399999999999999</v>
      </c>
      <c r="F50" t="str">
        <f>CONCATENATE("move ",A50, " (", D50, " ",E50,");")</f>
        <v>move 47 (4.8 19.4);</v>
      </c>
      <c r="G50" t="str">
        <f>CONCATENATE("Connect ", "G$1.", B50, " ",A50, ";")</f>
        <v>Connect G$1.C 47;</v>
      </c>
    </row>
    <row r="51" spans="1:7">
      <c r="A51">
        <v>48</v>
      </c>
      <c r="B51" t="s">
        <v>8</v>
      </c>
      <c r="C51" t="str">
        <f>CONCATENATE("name ",A51," ",B51, ";")</f>
        <v>name 48 D;</v>
      </c>
      <c r="D51" s="1">
        <f t="shared" si="16"/>
        <v>4.8999999999999986</v>
      </c>
      <c r="E51" s="1">
        <f t="shared" ref="E51" si="24">E50+0.3</f>
        <v>19.7</v>
      </c>
      <c r="F51" t="str">
        <f>CONCATENATE("move ",A51, " (", D51, " ",E51,");")</f>
        <v>move 48 (4.9 19.7);</v>
      </c>
      <c r="G51" t="str">
        <f>CONCATENATE("Connect ", "G$1.", B51, " ",A51, ";")</f>
        <v>Connect G$1.D 48;</v>
      </c>
    </row>
    <row r="52" spans="1:7">
      <c r="A52">
        <v>49</v>
      </c>
      <c r="B52" t="s">
        <v>5</v>
      </c>
      <c r="C52" t="str">
        <f>CONCATENATE("name ",A52," ",B52, ";")</f>
        <v>name 49 A;</v>
      </c>
      <c r="D52" s="1">
        <f t="shared" si="16"/>
        <v>4.9999999999999982</v>
      </c>
      <c r="E52" s="1">
        <v>19.399999999999999</v>
      </c>
      <c r="F52" t="str">
        <f>CONCATENATE("move ",A52, " (", D52, " ",E52,");")</f>
        <v>move 49 (5 19.4);</v>
      </c>
      <c r="G52" t="str">
        <f>CONCATENATE("Connect ", "G$1.", B52, " ",A52, ";")</f>
        <v>Connect G$1.A 49;</v>
      </c>
    </row>
    <row r="53" spans="1:7">
      <c r="A53">
        <v>50</v>
      </c>
      <c r="B53" t="s">
        <v>6</v>
      </c>
      <c r="C53" t="str">
        <f>CONCATENATE("name ",A53," ",B53, ";")</f>
        <v>name 50 B;</v>
      </c>
      <c r="D53" s="1">
        <f t="shared" si="16"/>
        <v>5.0999999999999979</v>
      </c>
      <c r="E53" s="1">
        <f t="shared" ref="E53" si="25">E52+0.3</f>
        <v>19.7</v>
      </c>
      <c r="F53" t="str">
        <f>CONCATENATE("move ",A53, " (", D53, " ",E53,");")</f>
        <v>move 50 (5.1 19.7);</v>
      </c>
      <c r="G53" t="str">
        <f>CONCATENATE("Connect ", "G$1.", B53, " ",A53, ";")</f>
        <v>Connect G$1.B 50;</v>
      </c>
    </row>
    <row r="54" spans="1:7">
      <c r="A54">
        <v>51</v>
      </c>
      <c r="B54" t="s">
        <v>7</v>
      </c>
      <c r="C54" t="str">
        <f>CONCATENATE("name ",A54," ",B54, ";")</f>
        <v>name 51 C;</v>
      </c>
      <c r="D54" s="1">
        <f t="shared" si="16"/>
        <v>5.1999999999999975</v>
      </c>
      <c r="E54" s="1">
        <v>20.399999999999999</v>
      </c>
      <c r="F54" t="str">
        <f>CONCATENATE("move ",A54, " (", D54, " ",E54,");")</f>
        <v>move 51 (5.2 20.4);</v>
      </c>
      <c r="G54" t="str">
        <f>CONCATENATE("Connect ", "G$1.", B54, " ",A54, ";")</f>
        <v>Connect G$1.C 51;</v>
      </c>
    </row>
    <row r="55" spans="1:7">
      <c r="A55">
        <v>52</v>
      </c>
      <c r="B55" t="s">
        <v>8</v>
      </c>
      <c r="C55" t="str">
        <f>CONCATENATE("name ",A55," ",B55, ";")</f>
        <v>name 52 D;</v>
      </c>
      <c r="D55" s="1">
        <f t="shared" si="16"/>
        <v>5.2999999999999972</v>
      </c>
      <c r="E55" s="1">
        <f t="shared" ref="E55" si="26">E54+0.3</f>
        <v>20.7</v>
      </c>
      <c r="F55" t="str">
        <f>CONCATENATE("move ",A55, " (", D55, " ",E55,");")</f>
        <v>move 52 (5.3 20.7);</v>
      </c>
      <c r="G55" t="str">
        <f>CONCATENATE("Connect ", "G$1.", B55, " ",A55, ";")</f>
        <v>Connect G$1.D 52;</v>
      </c>
    </row>
    <row r="56" spans="1:7">
      <c r="A56">
        <v>53</v>
      </c>
      <c r="B56" t="s">
        <v>5</v>
      </c>
      <c r="C56" t="str">
        <f>CONCATENATE("name ",A56," ",B56, ";")</f>
        <v>name 53 A;</v>
      </c>
      <c r="D56" s="1">
        <f t="shared" si="16"/>
        <v>5.3999999999999968</v>
      </c>
      <c r="E56" s="1">
        <v>20.399999999999999</v>
      </c>
      <c r="F56" t="str">
        <f>CONCATENATE("move ",A56, " (", D56, " ",E56,");")</f>
        <v>move 53 (5.4 20.4);</v>
      </c>
      <c r="G56" t="str">
        <f>CONCATENATE("Connect ", "G$1.", B56, " ",A56, ";")</f>
        <v>Connect G$1.A 53;</v>
      </c>
    </row>
    <row r="57" spans="1:7">
      <c r="A57">
        <v>54</v>
      </c>
      <c r="B57" t="s">
        <v>6</v>
      </c>
      <c r="C57" t="str">
        <f>CONCATENATE("name ",A57," ",B57, ";")</f>
        <v>name 54 B;</v>
      </c>
      <c r="D57" s="1">
        <f t="shared" si="16"/>
        <v>5.4999999999999964</v>
      </c>
      <c r="E57" s="1">
        <f t="shared" ref="E57" si="27">E56+0.3</f>
        <v>20.7</v>
      </c>
      <c r="F57" t="str">
        <f>CONCATENATE("move ",A57, " (", D57, " ",E57,");")</f>
        <v>move 54 (5.5 20.7);</v>
      </c>
      <c r="G57" t="str">
        <f>CONCATENATE("Connect ", "G$1.", B57, " ",A57, ";")</f>
        <v>Connect G$1.B 54;</v>
      </c>
    </row>
    <row r="58" spans="1:7">
      <c r="A58">
        <v>55</v>
      </c>
      <c r="B58" t="s">
        <v>7</v>
      </c>
      <c r="C58" t="str">
        <f>CONCATENATE("name ",A58," ",B58, ";")</f>
        <v>name 55 C;</v>
      </c>
      <c r="D58" s="1">
        <f t="shared" si="16"/>
        <v>5.5999999999999961</v>
      </c>
      <c r="E58" s="1">
        <v>21.4</v>
      </c>
      <c r="F58" t="str">
        <f>CONCATENATE("move ",A58, " (", D58, " ",E58,");")</f>
        <v>move 55 (5.6 21.4);</v>
      </c>
      <c r="G58" t="str">
        <f>CONCATENATE("Connect ", "G$1.", B58, " ",A58, ";")</f>
        <v>Connect G$1.C 55;</v>
      </c>
    </row>
    <row r="59" spans="1:7">
      <c r="A59">
        <v>56</v>
      </c>
      <c r="B59" t="s">
        <v>8</v>
      </c>
      <c r="C59" t="str">
        <f>CONCATENATE("name ",A59," ",B59, ";")</f>
        <v>name 56 D;</v>
      </c>
      <c r="D59" s="1">
        <f t="shared" si="16"/>
        <v>5.6999999999999957</v>
      </c>
      <c r="E59" s="1">
        <f t="shared" ref="E59" si="28">E58+0.3</f>
        <v>21.7</v>
      </c>
      <c r="F59" t="str">
        <f>CONCATENATE("move ",A59, " (", D59, " ",E59,");")</f>
        <v>move 56 (5.7 21.7);</v>
      </c>
      <c r="G59" t="str">
        <f>CONCATENATE("Connect ", "G$1.", B59, " ",A59, ";")</f>
        <v>Connect G$1.D 56;</v>
      </c>
    </row>
    <row r="60" spans="1:7">
      <c r="A60">
        <v>57</v>
      </c>
      <c r="B60" t="s">
        <v>5</v>
      </c>
      <c r="C60" t="str">
        <f>CONCATENATE("name ",A60," ",B60, ";")</f>
        <v>name 57 A;</v>
      </c>
      <c r="D60" s="1">
        <f t="shared" si="16"/>
        <v>5.7999999999999954</v>
      </c>
      <c r="E60" s="1">
        <v>21.4</v>
      </c>
      <c r="F60" t="str">
        <f>CONCATENATE("move ",A60, " (", D60, " ",E60,");")</f>
        <v>move 57 (5.8 21.4);</v>
      </c>
      <c r="G60" t="str">
        <f>CONCATENATE("Connect ", "G$1.", B60, " ",A60, ";")</f>
        <v>Connect G$1.A 57;</v>
      </c>
    </row>
    <row r="61" spans="1:7">
      <c r="A61">
        <v>58</v>
      </c>
      <c r="B61" t="s">
        <v>6</v>
      </c>
      <c r="C61" t="str">
        <f>CONCATENATE("name ",A61," ",B61, ";")</f>
        <v>name 58 B;</v>
      </c>
      <c r="D61" s="1">
        <v>5.9</v>
      </c>
      <c r="E61" s="1">
        <f t="shared" ref="E61" si="29">E60+0.3</f>
        <v>21.7</v>
      </c>
      <c r="F61" t="str">
        <f>CONCATENATE("move ",A61, " (", D61, " ",E61,");")</f>
        <v>move 58 (5.9 21.7);</v>
      </c>
      <c r="G61" t="str">
        <f>CONCATENATE("Connect ", "G$1.", B61, " ",A61, ";")</f>
        <v>Connect G$1.B 58;</v>
      </c>
    </row>
    <row r="62" spans="1:7">
      <c r="A62">
        <v>59</v>
      </c>
      <c r="B62" t="s">
        <v>7</v>
      </c>
      <c r="C62" t="str">
        <f>CONCATENATE("name ",A62," ",B62, ";")</f>
        <v>name 59 C;</v>
      </c>
      <c r="D62" s="1">
        <f t="shared" si="16"/>
        <v>6</v>
      </c>
      <c r="E62" s="1">
        <v>22.4</v>
      </c>
      <c r="F62" t="str">
        <f>CONCATENATE("move ",A62, " (", D62, " ",E62,");")</f>
        <v>move 59 (6 22.4);</v>
      </c>
      <c r="G62" t="str">
        <f>CONCATENATE("Connect ", "G$1.", B62, " ",A62, ";")</f>
        <v>Connect G$1.C 59;</v>
      </c>
    </row>
    <row r="63" spans="1:7">
      <c r="A63">
        <v>60</v>
      </c>
      <c r="B63" t="s">
        <v>8</v>
      </c>
      <c r="C63" t="str">
        <f>CONCATENATE("name ",A63," ",B63, ";")</f>
        <v>name 60 D;</v>
      </c>
      <c r="D63" s="1">
        <f t="shared" si="16"/>
        <v>6.1</v>
      </c>
      <c r="E63" s="1">
        <f t="shared" ref="E63" si="30">E62+0.3</f>
        <v>22.7</v>
      </c>
      <c r="F63" t="str">
        <f>CONCATENATE("move ",A63, " (", D63, " ",E63,");")</f>
        <v>move 60 (6.1 22.7);</v>
      </c>
      <c r="G63" t="str">
        <f>CONCATENATE("Connect ", "G$1.", B63, " ",A63, ";")</f>
        <v>Connect G$1.D 60;</v>
      </c>
    </row>
    <row r="64" spans="1:7">
      <c r="A64">
        <v>61</v>
      </c>
      <c r="B64" t="s">
        <v>5</v>
      </c>
      <c r="C64" t="str">
        <f>CONCATENATE("name ",A64," ",B64, ";")</f>
        <v>name 61 A;</v>
      </c>
      <c r="D64" s="1">
        <f t="shared" si="16"/>
        <v>6.1999999999999993</v>
      </c>
      <c r="E64" s="1">
        <v>22.4</v>
      </c>
      <c r="F64" t="str">
        <f>CONCATENATE("move ",A64, " (", D64, " ",E64,");")</f>
        <v>move 61 (6.2 22.4);</v>
      </c>
      <c r="G64" t="str">
        <f>CONCATENATE("Connect ", "G$1.", B64, " ",A64, ";")</f>
        <v>Connect G$1.A 61;</v>
      </c>
    </row>
    <row r="65" spans="1:7">
      <c r="A65">
        <v>62</v>
      </c>
      <c r="B65" t="s">
        <v>6</v>
      </c>
      <c r="C65" t="str">
        <f>CONCATENATE("name ",A65," ",B65, ";")</f>
        <v>name 62 B;</v>
      </c>
      <c r="D65" s="1">
        <f t="shared" si="16"/>
        <v>6.2999999999999989</v>
      </c>
      <c r="E65" s="1">
        <f t="shared" ref="E65" si="31">E64+0.3</f>
        <v>22.7</v>
      </c>
      <c r="F65" t="str">
        <f>CONCATENATE("move ",A65, " (", D65, " ",E65,");")</f>
        <v>move 62 (6.3 22.7);</v>
      </c>
      <c r="G65" t="str">
        <f>CONCATENATE("Connect ", "G$1.", B65, " ",A65, ";")</f>
        <v>Connect G$1.B 62;</v>
      </c>
    </row>
    <row r="66" spans="1:7">
      <c r="A66">
        <v>63</v>
      </c>
      <c r="B66" t="s">
        <v>7</v>
      </c>
      <c r="C66" t="str">
        <f>CONCATENATE("name ",A66," ",B66, ";")</f>
        <v>name 63 C;</v>
      </c>
      <c r="D66" s="1">
        <f t="shared" si="16"/>
        <v>6.3999999999999986</v>
      </c>
      <c r="E66" s="1">
        <v>23.4</v>
      </c>
      <c r="F66" t="str">
        <f>CONCATENATE("move ",A66, " (", D66, " ",E66,");")</f>
        <v>move 63 (6.4 23.4);</v>
      </c>
      <c r="G66" t="str">
        <f>CONCATENATE("Connect ", "G$1.", B66, " ",A66, ";")</f>
        <v>Connect G$1.C 63;</v>
      </c>
    </row>
    <row r="67" spans="1:7">
      <c r="A67">
        <v>64</v>
      </c>
      <c r="B67" t="s">
        <v>7</v>
      </c>
      <c r="C67" t="str">
        <f>CONCATENATE("name ",A67," ",B67, ";")</f>
        <v>name 64 C;</v>
      </c>
      <c r="D67" s="1">
        <f t="shared" ref="D67" si="32">D66+0.1</f>
        <v>6.4999999999999982</v>
      </c>
      <c r="E67" s="1">
        <v>23.4</v>
      </c>
      <c r="F67" t="str">
        <f>CONCATENATE("move ",A67, " (", D67, " ",E67,");")</f>
        <v>move 64 (6.5 23.4);</v>
      </c>
      <c r="G67" t="str">
        <f>CONCATENATE("Connect ", "G$1.", B67, " ",A67, ";")</f>
        <v>Connect G$1.C 64;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dcterms:created xsi:type="dcterms:W3CDTF">2013-02-26T23:30:22Z</dcterms:created>
  <dcterms:modified xsi:type="dcterms:W3CDTF">2015-11-20T02:46:36Z</dcterms:modified>
</cp:coreProperties>
</file>