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120" yWindow="0" windowWidth="26860" windowHeight="17360" tabRatio="987"/>
  </bookViews>
  <sheets>
    <sheet name="Temp BOM" sheetId="4" r:id="rId1"/>
    <sheet name="Eagle Internal BOM" sheetId="2" r:id="rId2"/>
    <sheet name="Working BOM" sheetId="1" r:id="rId3"/>
    <sheet name="Back Annotation Scrip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" i="3"/>
</calcChain>
</file>

<file path=xl/sharedStrings.xml><?xml version="1.0" encoding="utf-8"?>
<sst xmlns="http://schemas.openxmlformats.org/spreadsheetml/2006/main" count="56" uniqueCount="15">
  <si>
    <t>Part</t>
  </si>
  <si>
    <t>Value</t>
  </si>
  <si>
    <t>Package</t>
  </si>
  <si>
    <t>Vendor</t>
  </si>
  <si>
    <t>Vendor_Part_num</t>
  </si>
  <si>
    <t>PACKAGE</t>
  </si>
  <si>
    <t>VENDOR</t>
  </si>
  <si>
    <t>VENDOR_PART_NUM</t>
  </si>
  <si>
    <t>Manufacturer</t>
  </si>
  <si>
    <t>MFG_Part_Number</t>
  </si>
  <si>
    <t>CHANGE DISPLAY OFF;</t>
  </si>
  <si>
    <t>MANUFACTURER</t>
  </si>
  <si>
    <t>MFG_PART_NUM</t>
  </si>
  <si>
    <t>Description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</si>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</sst>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/>
    <xf numFmtId="0" fontId="0" fillId="0" borderId="1" xfId="0" applyBorder="1"/>
    <xf numFmtId="0" fontId="2" fillId="0" borderId="1" xfId="0" applyFont="1" applyBorder="1" applyAlignment="1">
      <alignment wrapText="1"/>
    </xf>
    <xf numFmtId="16" fontId="0" fillId="0" borderId="1" xfId="0" applyNumberFormat="1" applyFont="1" applyBorder="1"/>
    <xf numFmtId="0" fontId="5" fillId="0" borderId="1" xfId="0" applyFont="1" applyBorder="1"/>
  </cellXfs>
  <cellStyles count="42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9" sqref="I19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43" sqref="C43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6" bestFit="1" customWidth="1"/>
    <col min="4" max="4" width="20.6640625" bestFit="1" customWidth="1"/>
    <col min="5" max="5" width="15" bestFit="1" customWidth="1"/>
    <col min="6" max="6" width="9.1640625" bestFit="1" customWidth="1"/>
    <col min="7" max="7" width="8.33203125" bestFit="1" customWidth="1"/>
    <col min="8" max="8" width="18.5" bestFit="1" customWidth="1"/>
  </cols>
  <sheetData>
    <row r="1" spans="1:8">
      <c r="A1" s="5" t="s">
        <v>0</v>
      </c>
      <c r="B1" s="5" t="s">
        <v>1</v>
      </c>
      <c r="C1" s="5" t="s">
        <v>14</v>
      </c>
      <c r="D1" s="5" t="s">
        <v>11</v>
      </c>
      <c r="E1" s="5" t="s">
        <v>12</v>
      </c>
      <c r="F1" s="5" t="s">
        <v>5</v>
      </c>
      <c r="G1" s="5" t="s">
        <v>6</v>
      </c>
      <c r="H1" s="5" t="s">
        <v>7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5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9" sqref="F9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1.83203125" bestFit="1" customWidth="1"/>
    <col min="4" max="4" width="16.83203125" bestFit="1" customWidth="1"/>
    <col min="5" max="5" width="14.1640625" bestFit="1" customWidth="1"/>
    <col min="6" max="6" width="8" bestFit="1" customWidth="1"/>
    <col min="7" max="8" width="15.6640625" bestFit="1" customWidth="1"/>
  </cols>
  <sheetData>
    <row r="1" spans="1:8">
      <c r="A1" s="1" t="s">
        <v>0</v>
      </c>
      <c r="B1" s="1" t="s">
        <v>1</v>
      </c>
      <c r="C1" s="1" t="s">
        <v>13</v>
      </c>
      <c r="D1" s="1" t="s">
        <v>8</v>
      </c>
      <c r="E1" s="1" t="s">
        <v>9</v>
      </c>
      <c r="F1" s="1" t="s">
        <v>2</v>
      </c>
      <c r="G1" s="1" t="s">
        <v>3</v>
      </c>
      <c r="H1" s="1" t="s">
        <v>4</v>
      </c>
    </row>
    <row r="2" spans="1:8">
      <c r="A2" s="2"/>
      <c r="B2" s="2"/>
      <c r="C2" s="4"/>
      <c r="D2" s="2"/>
      <c r="E2" s="2"/>
      <c r="F2" s="2"/>
      <c r="G2" s="3"/>
      <c r="H2" s="2"/>
    </row>
    <row r="3" spans="1:8">
      <c r="A3" s="2"/>
      <c r="B3" s="2"/>
      <c r="C3" s="4"/>
      <c r="D3" s="2"/>
      <c r="E3" s="2"/>
      <c r="F3" s="2"/>
      <c r="G3" s="3"/>
      <c r="H3" s="2"/>
    </row>
    <row r="4" spans="1:8">
      <c r="A4" s="2"/>
      <c r="B4" s="2"/>
      <c r="C4" s="4"/>
      <c r="D4" s="2"/>
      <c r="E4" s="2"/>
      <c r="F4" s="2"/>
      <c r="G4" s="3"/>
      <c r="H4" s="2"/>
    </row>
    <row r="5" spans="1:8">
      <c r="A5" s="2"/>
      <c r="B5" s="2"/>
      <c r="C5" s="4"/>
      <c r="D5" s="2"/>
      <c r="E5" s="2"/>
      <c r="F5" s="2"/>
      <c r="G5" s="3"/>
      <c r="H5" s="2"/>
    </row>
    <row r="6" spans="1:8">
      <c r="A6" s="2"/>
      <c r="B6" s="2"/>
      <c r="C6" s="4"/>
      <c r="D6" s="2"/>
      <c r="E6" s="2"/>
      <c r="F6" s="2"/>
      <c r="G6" s="3"/>
      <c r="H6" s="2"/>
    </row>
    <row r="7" spans="1:8">
      <c r="A7" s="2"/>
      <c r="B7" s="2"/>
      <c r="C7" s="4"/>
      <c r="D7" s="2"/>
      <c r="E7" s="2"/>
      <c r="F7" s="2"/>
      <c r="G7" s="3"/>
      <c r="H7" s="2"/>
    </row>
    <row r="8" spans="1:8">
      <c r="A8" s="2"/>
      <c r="B8" s="2"/>
      <c r="C8" s="4"/>
      <c r="D8" s="2"/>
      <c r="E8" s="2"/>
      <c r="F8" s="2"/>
      <c r="G8" s="3"/>
      <c r="H8" s="2"/>
    </row>
    <row r="9" spans="1:8">
      <c r="A9" s="2"/>
      <c r="B9" s="2"/>
      <c r="C9" s="4"/>
      <c r="D9" s="2"/>
      <c r="E9" s="2"/>
      <c r="F9" s="2"/>
      <c r="G9" s="3"/>
      <c r="H9" s="2"/>
    </row>
    <row r="10" spans="1:8">
      <c r="A10" s="2"/>
      <c r="B10" s="2"/>
      <c r="C10" s="4"/>
      <c r="D10" s="2"/>
      <c r="E10" s="2"/>
      <c r="F10" s="2"/>
      <c r="G10" s="3"/>
      <c r="H10" s="2"/>
    </row>
    <row r="11" spans="1:8">
      <c r="A11" s="2"/>
      <c r="B11" s="2"/>
      <c r="C11" s="4"/>
      <c r="D11" s="2"/>
      <c r="E11" s="2"/>
      <c r="F11" s="2"/>
      <c r="G11" s="3"/>
      <c r="H11" s="2"/>
    </row>
    <row r="12" spans="1:8">
      <c r="A12" s="2"/>
      <c r="B12" s="2"/>
      <c r="C12" s="4"/>
      <c r="D12" s="2"/>
      <c r="E12" s="2"/>
      <c r="F12" s="2"/>
      <c r="G12" s="3"/>
      <c r="H12" s="2"/>
    </row>
    <row r="13" spans="1:8">
      <c r="A13" s="2"/>
      <c r="B13" s="2"/>
      <c r="C13" s="4"/>
      <c r="D13" s="2"/>
      <c r="E13" s="2"/>
      <c r="F13" s="2"/>
      <c r="G13" s="3"/>
      <c r="H13" s="2"/>
    </row>
    <row r="14" spans="1:8">
      <c r="A14" s="2"/>
      <c r="B14" s="2"/>
      <c r="C14" s="4"/>
      <c r="D14" s="2"/>
      <c r="E14" s="2"/>
      <c r="F14" s="2"/>
      <c r="G14" s="3"/>
      <c r="H14" s="2"/>
    </row>
    <row r="15" spans="1:8">
      <c r="A15" s="2"/>
      <c r="B15" s="2"/>
      <c r="C15" s="4"/>
      <c r="D15" s="2"/>
      <c r="E15" s="2"/>
      <c r="F15" s="2"/>
      <c r="G15" s="3"/>
      <c r="H15" s="2"/>
    </row>
    <row r="16" spans="1:8">
      <c r="A16" s="2"/>
      <c r="B16" s="2"/>
      <c r="C16" s="4"/>
      <c r="D16" s="2"/>
      <c r="E16" s="2"/>
      <c r="F16" s="2"/>
      <c r="G16" s="3"/>
      <c r="H16" s="2"/>
    </row>
    <row r="17" spans="1:8">
      <c r="A17" s="2"/>
      <c r="B17" s="2"/>
      <c r="C17" s="4"/>
      <c r="D17" s="2"/>
      <c r="E17" s="2"/>
      <c r="F17" s="2"/>
      <c r="G17" s="3"/>
      <c r="H17" s="2"/>
    </row>
    <row r="18" spans="1:8">
      <c r="A18" s="2"/>
      <c r="B18" s="2"/>
      <c r="C18" s="4"/>
      <c r="D18" s="2"/>
      <c r="E18" s="2"/>
      <c r="F18" s="2"/>
      <c r="G18" s="3"/>
      <c r="H18" s="2"/>
    </row>
    <row r="19" spans="1:8">
      <c r="A19" s="2"/>
      <c r="B19" s="2"/>
      <c r="C19" s="4"/>
      <c r="D19" s="2"/>
      <c r="E19" s="2"/>
      <c r="F19" s="2"/>
      <c r="G19" s="3"/>
      <c r="H19" s="2"/>
    </row>
    <row r="20" spans="1:8">
      <c r="A20" s="2"/>
      <c r="B20" s="2"/>
      <c r="C20" s="4"/>
      <c r="D20" s="2"/>
      <c r="E20" s="2"/>
      <c r="F20" s="2"/>
      <c r="G20" s="3"/>
      <c r="H20" s="2"/>
    </row>
    <row r="21" spans="1:8">
      <c r="A21" s="2"/>
      <c r="B21" s="2"/>
      <c r="C21" s="4"/>
      <c r="D21" s="2"/>
      <c r="E21" s="2"/>
      <c r="F21" s="2"/>
      <c r="G21" s="3"/>
      <c r="H21" s="2"/>
    </row>
    <row r="22" spans="1:8">
      <c r="A22" s="2"/>
      <c r="B22" s="2"/>
      <c r="C22" s="4"/>
      <c r="D22" s="2"/>
      <c r="E22" s="2"/>
      <c r="F22" s="2"/>
      <c r="G22" s="3"/>
      <c r="H22" s="2"/>
    </row>
    <row r="23" spans="1:8">
      <c r="A23" s="2"/>
      <c r="B23" s="2"/>
      <c r="C23" s="4"/>
      <c r="D23" s="2"/>
      <c r="E23" s="2"/>
      <c r="F23" s="2"/>
      <c r="G23" s="3"/>
      <c r="H23" s="2"/>
    </row>
    <row r="24" spans="1:8">
      <c r="A24" s="2"/>
      <c r="B24" s="2"/>
      <c r="C24" s="4"/>
      <c r="D24" s="2"/>
      <c r="E24" s="2"/>
      <c r="F24" s="2"/>
      <c r="G24" s="3"/>
      <c r="H24" s="2"/>
    </row>
    <row r="25" spans="1:8">
      <c r="A25" s="2"/>
      <c r="B25" s="2"/>
      <c r="C25" s="4"/>
      <c r="D25" s="2"/>
      <c r="E25" s="2"/>
      <c r="F25" s="2"/>
      <c r="G25" s="3"/>
      <c r="H25" s="2"/>
    </row>
    <row r="26" spans="1:8">
      <c r="A26" s="2"/>
      <c r="B26" s="2"/>
      <c r="C26" s="4"/>
      <c r="D26" s="2"/>
      <c r="E26" s="2"/>
      <c r="F26" s="2"/>
      <c r="G26" s="3"/>
      <c r="H26" s="2"/>
    </row>
    <row r="27" spans="1:8">
      <c r="A27" s="2"/>
      <c r="B27" s="2"/>
      <c r="C27" s="4"/>
      <c r="D27" s="2"/>
      <c r="E27" s="2"/>
      <c r="F27" s="2"/>
      <c r="G27" s="3"/>
      <c r="H27" s="2"/>
    </row>
    <row r="28" spans="1:8">
      <c r="A28" s="2"/>
      <c r="B28" s="2"/>
      <c r="C28" s="4"/>
      <c r="D28" s="2"/>
      <c r="E28" s="2"/>
      <c r="F28" s="2"/>
      <c r="G28" s="3"/>
      <c r="H28" s="2"/>
    </row>
    <row r="29" spans="1:8">
      <c r="A29" s="2"/>
      <c r="B29" s="2"/>
      <c r="C29" s="4"/>
      <c r="D29" s="2"/>
      <c r="E29" s="2"/>
      <c r="F29" s="2"/>
      <c r="G29" s="3"/>
      <c r="H29" s="2"/>
    </row>
    <row r="30" spans="1:8">
      <c r="A30" s="2"/>
      <c r="B30" s="2"/>
      <c r="C30" s="4"/>
      <c r="D30" s="2"/>
      <c r="E30" s="2"/>
      <c r="F30" s="2"/>
      <c r="G30" s="3"/>
      <c r="H30" s="2"/>
    </row>
    <row r="31" spans="1:8">
      <c r="A31" s="2"/>
      <c r="B31" s="2"/>
      <c r="C31" s="4"/>
      <c r="D31" s="2"/>
      <c r="E31" s="2"/>
      <c r="F31" s="2"/>
      <c r="G31" s="3"/>
      <c r="H31" s="2"/>
    </row>
    <row r="32" spans="1:8">
      <c r="A32" s="2"/>
      <c r="B32" s="2"/>
      <c r="C32" s="4"/>
      <c r="D32" s="2"/>
      <c r="E32" s="2"/>
      <c r="F32" s="2"/>
      <c r="G32" s="3"/>
      <c r="H32" s="2"/>
    </row>
    <row r="33" spans="1:8">
      <c r="A33" s="2"/>
      <c r="B33" s="2"/>
      <c r="C33" s="4"/>
      <c r="D33" s="2"/>
      <c r="E33" s="2"/>
      <c r="F33" s="2"/>
      <c r="G33" s="3"/>
      <c r="H33" s="2"/>
    </row>
    <row r="34" spans="1:8">
      <c r="A34" s="2"/>
      <c r="B34" s="2"/>
      <c r="C34" s="4"/>
      <c r="D34" s="2"/>
      <c r="E34" s="2"/>
      <c r="F34" s="2"/>
      <c r="G34" s="3"/>
      <c r="H34" s="2"/>
    </row>
    <row r="35" spans="1:8">
      <c r="A35" s="2"/>
      <c r="B35" s="2"/>
      <c r="C35" s="4"/>
      <c r="D35" s="2"/>
      <c r="E35" s="2"/>
      <c r="F35" s="2"/>
      <c r="G35" s="3"/>
      <c r="H35" s="2"/>
    </row>
    <row r="36" spans="1:8">
      <c r="A36" s="2"/>
      <c r="B36" s="2"/>
      <c r="C36" s="4"/>
      <c r="D36" s="2"/>
      <c r="E36" s="2"/>
      <c r="F36" s="2"/>
      <c r="G36" s="3"/>
      <c r="H36" s="2"/>
    </row>
    <row r="37" spans="1:8">
      <c r="A37" s="2"/>
      <c r="B37" s="2"/>
      <c r="C37" s="4"/>
      <c r="D37" s="2"/>
      <c r="E37" s="2"/>
      <c r="F37" s="2"/>
      <c r="G37" s="3"/>
      <c r="H37" s="2"/>
    </row>
    <row r="38" spans="1:8">
      <c r="A38" s="2"/>
      <c r="B38" s="2"/>
      <c r="C38" s="4"/>
      <c r="D38" s="2"/>
      <c r="E38" s="2"/>
      <c r="F38" s="2"/>
      <c r="G38" s="3"/>
      <c r="H38" s="2"/>
    </row>
    <row r="39" spans="1:8">
      <c r="A39" s="2"/>
      <c r="B39" s="2"/>
      <c r="C39" s="4"/>
      <c r="D39" s="2"/>
      <c r="E39" s="2"/>
      <c r="F39" s="2"/>
      <c r="G39" s="3"/>
      <c r="H39" s="2"/>
    </row>
    <row r="40" spans="1:8">
      <c r="A40" s="2"/>
      <c r="B40" s="2"/>
      <c r="C40" s="4"/>
      <c r="D40" s="2"/>
      <c r="E40" s="2"/>
      <c r="F40" s="2"/>
      <c r="G40" s="3"/>
      <c r="H40" s="2"/>
    </row>
    <row r="41" spans="1:8">
      <c r="A41" s="2"/>
      <c r="B41" s="2"/>
      <c r="C41" s="4"/>
      <c r="D41" s="2"/>
      <c r="E41" s="2"/>
      <c r="F41" s="2"/>
      <c r="G41" s="3"/>
      <c r="H41" s="2"/>
    </row>
    <row r="42" spans="1:8">
      <c r="A42" s="2"/>
      <c r="B42" s="2"/>
      <c r="C42" s="4"/>
      <c r="D42" s="2"/>
      <c r="E42" s="2"/>
      <c r="F42" s="2"/>
      <c r="G42" s="3"/>
      <c r="H42" s="2"/>
    </row>
    <row r="43" spans="1:8">
      <c r="A43" s="2"/>
      <c r="B43" s="2"/>
      <c r="C43" s="4"/>
      <c r="D43" s="2"/>
      <c r="E43" s="2"/>
      <c r="F43" s="2"/>
      <c r="G43" s="3"/>
      <c r="H43" s="2"/>
    </row>
    <row r="44" spans="1:8">
      <c r="A44" s="2"/>
      <c r="B44" s="2"/>
      <c r="C44" s="4"/>
      <c r="D44" s="2"/>
      <c r="E44" s="2"/>
      <c r="F44" s="2"/>
      <c r="G44" s="3"/>
      <c r="H44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91134D1-8088-4349-883E-7837890ECB5E}">
            <xm:f>$B2&lt;&gt;'Eagle Internal BOM'!$B2</xm:f>
            <x14:dxf>
              <font>
                <color auto="1"/>
              </font>
              <fill>
                <patternFill patternType="solid">
                  <fgColor indexed="64"/>
                  <bgColor rgb="FFFF6600"/>
                </patternFill>
              </fill>
            </x14:dxf>
          </x14:cfRule>
          <xm:sqref>C2:G44</xm:sqref>
        </x14:conditionalFormatting>
        <x14:conditionalFormatting xmlns:xm="http://schemas.microsoft.com/office/excel/2006/main">
          <x14:cfRule type="expression" priority="1" id="{47E56545-E56D-4C49-9A27-52307619FF86}">
            <xm:f>'Eagle Internal BOM'!A2=""</xm:f>
            <x14:dxf>
              <font>
                <color auto="1"/>
              </font>
              <fill>
                <patternFill patternType="solid">
                  <fgColor indexed="64"/>
                  <bgColor rgb="FFFFFF00"/>
                </patternFill>
              </fill>
            </x14:dxf>
          </x14:cfRule>
          <x14:cfRule type="expression" priority="3" id="{3406FAC5-6A57-714F-B762-3DAB336A834A}">
            <xm:f>A2&lt;&gt;'Eagle Internal BOM'!A2</xm:f>
            <x14:dxf>
              <font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expression" priority="4" stopIfTrue="1" id="{1053904F-B8FE-F34B-BDA4-5ED990A481A9}">
            <xm:f>A2='Eagle Internal BOM'!A2</xm:f>
            <x14:dxf>
              <font>
                <color auto="1"/>
              </font>
              <fill>
                <patternFill patternType="solid">
                  <fgColor indexed="64"/>
                  <bgColor theme="6"/>
                </patternFill>
              </fill>
            </x14:dxf>
          </x14:cfRule>
          <xm:sqref>A2:H44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D1" workbookViewId="0">
      <selection activeCell="E5" sqref="E5"/>
    </sheetView>
  </sheetViews>
  <sheetFormatPr baseColWidth="10" defaultRowHeight="12" x14ac:dyDescent="0"/>
  <cols>
    <col min="1" max="1" width="20.1640625" bestFit="1" customWidth="1"/>
    <col min="2" max="2" width="31.33203125" bestFit="1" customWidth="1"/>
    <col min="3" max="3" width="43.6640625" bestFit="1" customWidth="1"/>
    <col min="4" max="4" width="56" bestFit="1" customWidth="1"/>
    <col min="5" max="5" width="50.83203125" bestFit="1" customWidth="1"/>
    <col min="6" max="6" width="36" bestFit="1" customWidth="1"/>
    <col min="7" max="7" width="57.33203125" bestFit="1" customWidth="1"/>
  </cols>
  <sheetData>
    <row r="1" spans="1:7">
      <c r="A1" t="s">
        <v>10</v>
      </c>
      <c r="B1" t="str">
        <f>CONCATENATE("Attribute ",'Working BOM'!$A2, " ",'Working BOM'!$C$1, " '",'Working BOM'!C2, "';")</f>
        <v>Attribute  Description '';</v>
      </c>
      <c r="C1" t="str">
        <f>CONCATENATE("Attribute ",'Working BOM'!$A2, " ",'Working BOM'!$D$1, " '",'Working BOM'!D2, "';")</f>
        <v>Attribute  Manufacturer '';</v>
      </c>
      <c r="D1" t="str">
        <f>CONCATENATE("Attribute ",'Working BOM'!$A2, " ",'Working BOM'!$E$1, " '",'Working BOM'!E2, "';")</f>
        <v>Attribute  MFG_Part_Number '';</v>
      </c>
      <c r="E1" t="str">
        <f>CONCATENATE("Attribute ",'Working BOM'!$A2, " ",'Working BOM'!$F$1, " '",'Working BOM'!F2, "';")</f>
        <v>Attribute  Package '';</v>
      </c>
      <c r="F1" t="str">
        <f>CONCATENATE("Attribute ",'Working BOM'!$A2, " ",'Working BOM'!$G$1, " '",'Working BOM'!G2, "';")</f>
        <v>Attribute  Vendor '';</v>
      </c>
      <c r="G1" t="str">
        <f>CONCATENATE("Attribute ",'Working BOM'!$A2, " ",'Working BOM'!$H$1, " '",'Working BOM'!H2, "';")</f>
        <v>Attribute  Vendor_Part_num '';</v>
      </c>
    </row>
    <row r="2" spans="1:7">
      <c r="A2" t="s">
        <v>10</v>
      </c>
      <c r="B2" t="str">
        <f>CONCATENATE("Attribute ",'Working BOM'!$A3, " ",'Working BOM'!$C$1, " '",'Working BOM'!C3, "';")</f>
        <v>Attribute  Description '';</v>
      </c>
      <c r="C2" t="str">
        <f>CONCATENATE("Attribute ",'Working BOM'!$A3, " ",'Working BOM'!$D$1, " '",'Working BOM'!D3, "';")</f>
        <v>Attribute  Manufacturer '';</v>
      </c>
      <c r="D2" t="str">
        <f>CONCATENATE("Attribute ",'Working BOM'!$A3, " ",'Working BOM'!$E$1, " '",'Working BOM'!E3, "';")</f>
        <v>Attribute  MFG_Part_Number '';</v>
      </c>
      <c r="E2" t="str">
        <f>CONCATENATE("Attribute ",'Working BOM'!$A3, " ",'Working BOM'!$F$1, " '",'Working BOM'!F3, "';")</f>
        <v>Attribute  Package '';</v>
      </c>
      <c r="F2" t="str">
        <f>CONCATENATE("Attribute ",'Working BOM'!$A3, " ",'Working BOM'!$G$1, " '",'Working BOM'!G3, "';")</f>
        <v>Attribute  Vendor '';</v>
      </c>
      <c r="G2" t="str">
        <f>CONCATENATE("Attribute ",'Working BOM'!$A3, " ",'Working BOM'!$H$1, " '",'Working BOM'!H3, "';")</f>
        <v>Attribute  Vendor_Part_num '';</v>
      </c>
    </row>
    <row r="3" spans="1:7">
      <c r="A3" t="s">
        <v>10</v>
      </c>
      <c r="B3" t="str">
        <f>CONCATENATE("Attribute ",'Working BOM'!$A4, " ",'Working BOM'!$C$1, " '",'Working BOM'!C4, "';")</f>
        <v>Attribute  Description '';</v>
      </c>
      <c r="C3" t="str">
        <f>CONCATENATE("Attribute ",'Working BOM'!$A4, " ",'Working BOM'!$D$1, " '",'Working BOM'!D4, "';")</f>
        <v>Attribute  Manufacturer '';</v>
      </c>
      <c r="D3" t="str">
        <f>CONCATENATE("Attribute ",'Working BOM'!$A4, " ",'Working BOM'!$E$1, " '",'Working BOM'!E4, "';")</f>
        <v>Attribute  MFG_Part_Number '';</v>
      </c>
      <c r="E3" t="str">
        <f>CONCATENATE("Attribute ",'Working BOM'!$A4, " ",'Working BOM'!$F$1, " '",'Working BOM'!F4, "';")</f>
        <v>Attribute  Package '';</v>
      </c>
      <c r="F3" t="str">
        <f>CONCATENATE("Attribute ",'Working BOM'!$A4, " ",'Working BOM'!$G$1, " '",'Working BOM'!G4, "';")</f>
        <v>Attribute  Vendor '';</v>
      </c>
      <c r="G3" t="str">
        <f>CONCATENATE("Attribute ",'Working BOM'!$A4, " ",'Working BOM'!$H$1, " '",'Working BOM'!H4, "';")</f>
        <v>Attribute  Vendor_Part_num '';</v>
      </c>
    </row>
    <row r="4" spans="1:7">
      <c r="A4" t="s">
        <v>10</v>
      </c>
      <c r="B4" t="str">
        <f>CONCATENATE("Attribute ",'Working BOM'!$A5, " ",'Working BOM'!$C$1, " '",'Working BOM'!C5, "';")</f>
        <v>Attribute  Description '';</v>
      </c>
      <c r="C4" t="str">
        <f>CONCATENATE("Attribute ",'Working BOM'!$A5, " ",'Working BOM'!$D$1, " '",'Working BOM'!D5, "';")</f>
        <v>Attribute  Manufacturer '';</v>
      </c>
      <c r="D4" t="str">
        <f>CONCATENATE("Attribute ",'Working BOM'!$A5, " ",'Working BOM'!$E$1, " '",'Working BOM'!E5, "';")</f>
        <v>Attribute  MFG_Part_Number '';</v>
      </c>
      <c r="E4" t="str">
        <f>CONCATENATE("Attribute ",'Working BOM'!$A5, " ",'Working BOM'!$F$1, " '",'Working BOM'!F5, "';")</f>
        <v>Attribute  Package '';</v>
      </c>
      <c r="F4" t="str">
        <f>CONCATENATE("Attribute ",'Working BOM'!$A5, " ",'Working BOM'!$G$1, " '",'Working BOM'!G5, "';")</f>
        <v>Attribute  Vendor '';</v>
      </c>
      <c r="G4" t="str">
        <f>CONCATENATE("Attribute ",'Working BOM'!$A5, " ",'Working BOM'!$H$1, " '",'Working BOM'!H5, "';")</f>
        <v>Attribute  Vendor_Part_num '';</v>
      </c>
    </row>
    <row r="5" spans="1:7">
      <c r="A5" t="s">
        <v>10</v>
      </c>
      <c r="B5" t="str">
        <f>CONCATENATE("Attribute ",'Working BOM'!$A6, " ",'Working BOM'!$C$1, " '",'Working BOM'!C6, "';")</f>
        <v>Attribute  Description '';</v>
      </c>
      <c r="C5" t="str">
        <f>CONCATENATE("Attribute ",'Working BOM'!$A6, " ",'Working BOM'!$D$1, " '",'Working BOM'!D6, "';")</f>
        <v>Attribute  Manufacturer '';</v>
      </c>
      <c r="D5" t="str">
        <f>CONCATENATE("Attribute ",'Working BOM'!$A6, " ",'Working BOM'!$E$1, " '",'Working BOM'!E6, "';")</f>
        <v>Attribute  MFG_Part_Number '';</v>
      </c>
      <c r="E5" t="str">
        <f>CONCATENATE("Attribute ",'Working BOM'!$A6, " ",'Working BOM'!$F$1, " '",'Working BOM'!F6, "';")</f>
        <v>Attribute  Package '';</v>
      </c>
      <c r="F5" t="str">
        <f>CONCATENATE("Attribute ",'Working BOM'!$A6, " ",'Working BOM'!$G$1, " '",'Working BOM'!G6, "';")</f>
        <v>Attribute  Vendor '';</v>
      </c>
      <c r="G5" t="str">
        <f>CONCATENATE("Attribute ",'Working BOM'!$A6, " ",'Working BOM'!$H$1, " '",'Working BOM'!H6, "';")</f>
        <v>Attribute  Vendor_Part_num '';</v>
      </c>
    </row>
    <row r="6" spans="1:7">
      <c r="A6" t="s">
        <v>10</v>
      </c>
      <c r="B6" t="str">
        <f>CONCATENATE("Attribute ",'Working BOM'!$A7, " ",'Working BOM'!$C$1, " '",'Working BOM'!C7, "';")</f>
        <v>Attribute  Description '';</v>
      </c>
      <c r="C6" t="str">
        <f>CONCATENATE("Attribute ",'Working BOM'!$A7, " ",'Working BOM'!$D$1, " '",'Working BOM'!D7, "';")</f>
        <v>Attribute  Manufacturer '';</v>
      </c>
      <c r="D6" t="str">
        <f>CONCATENATE("Attribute ",'Working BOM'!$A7, " ",'Working BOM'!$E$1, " '",'Working BOM'!E7, "';")</f>
        <v>Attribute  MFG_Part_Number '';</v>
      </c>
      <c r="E6" t="str">
        <f>CONCATENATE("Attribute ",'Working BOM'!$A7, " ",'Working BOM'!$F$1, " '",'Working BOM'!F7, "';")</f>
        <v>Attribute  Package '';</v>
      </c>
      <c r="F6" t="str">
        <f>CONCATENATE("Attribute ",'Working BOM'!$A7, " ",'Working BOM'!$G$1, " '",'Working BOM'!G7, "';")</f>
        <v>Attribute  Vendor '';</v>
      </c>
      <c r="G6" t="str">
        <f>CONCATENATE("Attribute ",'Working BOM'!$A7, " ",'Working BOM'!$H$1, " '",'Working BOM'!H7, "';")</f>
        <v>Attribute  Vendor_Part_num '';</v>
      </c>
    </row>
    <row r="7" spans="1:7">
      <c r="A7" t="s">
        <v>10</v>
      </c>
      <c r="B7" t="str">
        <f>CONCATENATE("Attribute ",'Working BOM'!$A8, " ",'Working BOM'!$C$1, " '",'Working BOM'!C8, "';")</f>
        <v>Attribute  Description '';</v>
      </c>
      <c r="C7" t="str">
        <f>CONCATENATE("Attribute ",'Working BOM'!$A8, " ",'Working BOM'!$D$1, " '",'Working BOM'!D8, "';")</f>
        <v>Attribute  Manufacturer '';</v>
      </c>
      <c r="D7" t="str">
        <f>CONCATENATE("Attribute ",'Working BOM'!$A8, " ",'Working BOM'!$E$1, " '",'Working BOM'!E8, "';")</f>
        <v>Attribute  MFG_Part_Number '';</v>
      </c>
      <c r="E7" t="str">
        <f>CONCATENATE("Attribute ",'Working BOM'!$A8, " ",'Working BOM'!$F$1, " '",'Working BOM'!F8, "';")</f>
        <v>Attribute  Package '';</v>
      </c>
      <c r="F7" t="str">
        <f>CONCATENATE("Attribute ",'Working BOM'!$A8, " ",'Working BOM'!$G$1, " '",'Working BOM'!G8, "';")</f>
        <v>Attribute  Vendor '';</v>
      </c>
      <c r="G7" t="str">
        <f>CONCATENATE("Attribute ",'Working BOM'!$A8, " ",'Working BOM'!$H$1, " '",'Working BOM'!H8, "';")</f>
        <v>Attribute  Vendor_Part_num '';</v>
      </c>
    </row>
    <row r="8" spans="1:7">
      <c r="A8" t="s">
        <v>10</v>
      </c>
      <c r="B8" t="str">
        <f>CONCATENATE("Attribute ",'Working BOM'!$A9, " ",'Working BOM'!$C$1, " '",'Working BOM'!C9, "';")</f>
        <v>Attribute  Description '';</v>
      </c>
      <c r="C8" t="str">
        <f>CONCATENATE("Attribute ",'Working BOM'!$A9, " ",'Working BOM'!$D$1, " '",'Working BOM'!D9, "';")</f>
        <v>Attribute  Manufacturer '';</v>
      </c>
      <c r="D8" t="str">
        <f>CONCATENATE("Attribute ",'Working BOM'!$A9, " ",'Working BOM'!$E$1, " '",'Working BOM'!E9, "';")</f>
        <v>Attribute  MFG_Part_Number '';</v>
      </c>
      <c r="E8" t="str">
        <f>CONCATENATE("Attribute ",'Working BOM'!$A9, " ",'Working BOM'!$F$1, " '",'Working BOM'!F9, "';")</f>
        <v>Attribute  Package '';</v>
      </c>
      <c r="F8" t="str">
        <f>CONCATENATE("Attribute ",'Working BOM'!$A9, " ",'Working BOM'!$G$1, " '",'Working BOM'!G9, "';")</f>
        <v>Attribute  Vendor '';</v>
      </c>
      <c r="G8" t="str">
        <f>CONCATENATE("Attribute ",'Working BOM'!$A9, " ",'Working BOM'!$H$1, " '",'Working BOM'!H9, "';")</f>
        <v>Attribute  Vendor_Part_num '';</v>
      </c>
    </row>
    <row r="9" spans="1:7">
      <c r="A9" t="s">
        <v>10</v>
      </c>
      <c r="B9" t="str">
        <f>CONCATENATE("Attribute ",'Working BOM'!$A10, " ",'Working BOM'!$C$1, " '",'Working BOM'!C10, "';")</f>
        <v>Attribute  Description '';</v>
      </c>
      <c r="C9" t="str">
        <f>CONCATENATE("Attribute ",'Working BOM'!$A10, " ",'Working BOM'!$D$1, " '",'Working BOM'!D10, "';")</f>
        <v>Attribute  Manufacturer '';</v>
      </c>
      <c r="D9" t="str">
        <f>CONCATENATE("Attribute ",'Working BOM'!$A10, " ",'Working BOM'!$E$1, " '",'Working BOM'!E10, "';")</f>
        <v>Attribute  MFG_Part_Number '';</v>
      </c>
      <c r="E9" t="str">
        <f>CONCATENATE("Attribute ",'Working BOM'!$A10, " ",'Working BOM'!$F$1, " '",'Working BOM'!F10, "';")</f>
        <v>Attribute  Package '';</v>
      </c>
      <c r="F9" t="str">
        <f>CONCATENATE("Attribute ",'Working BOM'!$A10, " ",'Working BOM'!$G$1, " '",'Working BOM'!G10, "';")</f>
        <v>Attribute  Vendor '';</v>
      </c>
      <c r="G9" t="str">
        <f>CONCATENATE("Attribute ",'Working BOM'!$A10, " ",'Working BOM'!$H$1, " '",'Working BOM'!H10, "';")</f>
        <v>Attribute  Vendor_Part_num '';</v>
      </c>
    </row>
    <row r="10" spans="1:7">
      <c r="A10" t="s">
        <v>10</v>
      </c>
      <c r="B10" t="str">
        <f>CONCATENATE("Attribute ",'Working BOM'!$A11, " ",'Working BOM'!$C$1, " '",'Working BOM'!C11, "';")</f>
        <v>Attribute  Description '';</v>
      </c>
      <c r="C10" t="str">
        <f>CONCATENATE("Attribute ",'Working BOM'!$A11, " ",'Working BOM'!$D$1, " '",'Working BOM'!D11, "';")</f>
        <v>Attribute  Manufacturer '';</v>
      </c>
      <c r="D10" t="str">
        <f>CONCATENATE("Attribute ",'Working BOM'!$A11, " ",'Working BOM'!$E$1, " '",'Working BOM'!E11, "';")</f>
        <v>Attribute  MFG_Part_Number '';</v>
      </c>
      <c r="E10" t="str">
        <f>CONCATENATE("Attribute ",'Working BOM'!$A11, " ",'Working BOM'!$F$1, " '",'Working BOM'!F11, "';")</f>
        <v>Attribute  Package '';</v>
      </c>
      <c r="F10" t="str">
        <f>CONCATENATE("Attribute ",'Working BOM'!$A11, " ",'Working BOM'!$G$1, " '",'Working BOM'!G11, "';")</f>
        <v>Attribute  Vendor '';</v>
      </c>
      <c r="G10" t="str">
        <f>CONCATENATE("Attribute ",'Working BOM'!$A11, " ",'Working BOM'!$H$1, " '",'Working BOM'!H11, "';")</f>
        <v>Attribute  Vendor_Part_num '';</v>
      </c>
    </row>
    <row r="11" spans="1:7">
      <c r="A11" t="s">
        <v>10</v>
      </c>
      <c r="B11" t="str">
        <f>CONCATENATE("Attribute ",'Working BOM'!$A12, " ",'Working BOM'!$C$1, " '",'Working BOM'!C12, "';")</f>
        <v>Attribute  Description '';</v>
      </c>
      <c r="C11" t="str">
        <f>CONCATENATE("Attribute ",'Working BOM'!$A12, " ",'Working BOM'!$D$1, " '",'Working BOM'!D12, "';")</f>
        <v>Attribute  Manufacturer '';</v>
      </c>
      <c r="D11" t="str">
        <f>CONCATENATE("Attribute ",'Working BOM'!$A12, " ",'Working BOM'!$E$1, " '",'Working BOM'!E12, "';")</f>
        <v>Attribute  MFG_Part_Number '';</v>
      </c>
      <c r="E11" t="str">
        <f>CONCATENATE("Attribute ",'Working BOM'!$A12, " ",'Working BOM'!$F$1, " '",'Working BOM'!F12, "';")</f>
        <v>Attribute  Package '';</v>
      </c>
      <c r="F11" t="str">
        <f>CONCATENATE("Attribute ",'Working BOM'!$A12, " ",'Working BOM'!$G$1, " '",'Working BOM'!G12, "';")</f>
        <v>Attribute  Vendor '';</v>
      </c>
      <c r="G11" t="str">
        <f>CONCATENATE("Attribute ",'Working BOM'!$A12, " ",'Working BOM'!$H$1, " '",'Working BOM'!H12, "';")</f>
        <v>Attribute  Vendor_Part_num '';</v>
      </c>
    </row>
    <row r="12" spans="1:7">
      <c r="A12" t="s">
        <v>10</v>
      </c>
      <c r="B12" t="str">
        <f>CONCATENATE("Attribute ",'Working BOM'!$A13, " ",'Working BOM'!$C$1, " '",'Working BOM'!C13, "';")</f>
        <v>Attribute  Description '';</v>
      </c>
      <c r="C12" t="str">
        <f>CONCATENATE("Attribute ",'Working BOM'!$A13, " ",'Working BOM'!$D$1, " '",'Working BOM'!D13, "';")</f>
        <v>Attribute  Manufacturer '';</v>
      </c>
      <c r="D12" t="str">
        <f>CONCATENATE("Attribute ",'Working BOM'!$A13, " ",'Working BOM'!$E$1, " '",'Working BOM'!E13, "';")</f>
        <v>Attribute  MFG_Part_Number '';</v>
      </c>
      <c r="E12" t="str">
        <f>CONCATENATE("Attribute ",'Working BOM'!$A13, " ",'Working BOM'!$F$1, " '",'Working BOM'!F13, "';")</f>
        <v>Attribute  Package '';</v>
      </c>
      <c r="F12" t="str">
        <f>CONCATENATE("Attribute ",'Working BOM'!$A13, " ",'Working BOM'!$G$1, " '",'Working BOM'!G13, "';")</f>
        <v>Attribute  Vendor '';</v>
      </c>
      <c r="G12" t="str">
        <f>CONCATENATE("Attribute ",'Working BOM'!$A13, " ",'Working BOM'!$H$1, " '",'Working BOM'!H13, "';")</f>
        <v>Attribute  Vendor_Part_num '';</v>
      </c>
    </row>
    <row r="13" spans="1:7">
      <c r="A13" t="s">
        <v>10</v>
      </c>
      <c r="B13" t="str">
        <f>CONCATENATE("Attribute ",'Working BOM'!$A14, " ",'Working BOM'!$C$1, " '",'Working BOM'!C14, "';")</f>
        <v>Attribute  Description '';</v>
      </c>
      <c r="C13" t="str">
        <f>CONCATENATE("Attribute ",'Working BOM'!$A14, " ",'Working BOM'!$D$1, " '",'Working BOM'!D14, "';")</f>
        <v>Attribute  Manufacturer '';</v>
      </c>
      <c r="D13" t="str">
        <f>CONCATENATE("Attribute ",'Working BOM'!$A14, " ",'Working BOM'!$E$1, " '",'Working BOM'!E14, "';")</f>
        <v>Attribute  MFG_Part_Number '';</v>
      </c>
      <c r="E13" t="str">
        <f>CONCATENATE("Attribute ",'Working BOM'!$A14, " ",'Working BOM'!$F$1, " '",'Working BOM'!F14, "';")</f>
        <v>Attribute  Package '';</v>
      </c>
      <c r="F13" t="str">
        <f>CONCATENATE("Attribute ",'Working BOM'!$A14, " ",'Working BOM'!$G$1, " '",'Working BOM'!G14, "';")</f>
        <v>Attribute  Vendor '';</v>
      </c>
      <c r="G13" t="str">
        <f>CONCATENATE("Attribute ",'Working BOM'!$A14, " ",'Working BOM'!$H$1, " '",'Working BOM'!H14, "';")</f>
        <v>Attribute  Vendor_Part_num '';</v>
      </c>
    </row>
    <row r="14" spans="1:7">
      <c r="A14" t="s">
        <v>10</v>
      </c>
      <c r="B14" t="str">
        <f>CONCATENATE("Attribute ",'Working BOM'!$A15, " ",'Working BOM'!$C$1, " '",'Working BOM'!C15, "';")</f>
        <v>Attribute  Description '';</v>
      </c>
      <c r="C14" t="str">
        <f>CONCATENATE("Attribute ",'Working BOM'!$A15, " ",'Working BOM'!$D$1, " '",'Working BOM'!D15, "';")</f>
        <v>Attribute  Manufacturer '';</v>
      </c>
      <c r="D14" t="str">
        <f>CONCATENATE("Attribute ",'Working BOM'!$A15, " ",'Working BOM'!$E$1, " '",'Working BOM'!E15, "';")</f>
        <v>Attribute  MFG_Part_Number '';</v>
      </c>
      <c r="E14" t="str">
        <f>CONCATENATE("Attribute ",'Working BOM'!$A15, " ",'Working BOM'!$F$1, " '",'Working BOM'!F15, "';")</f>
        <v>Attribute  Package '';</v>
      </c>
      <c r="F14" t="str">
        <f>CONCATENATE("Attribute ",'Working BOM'!$A15, " ",'Working BOM'!$G$1, " '",'Working BOM'!G15, "';")</f>
        <v>Attribute  Vendor '';</v>
      </c>
      <c r="G14" t="str">
        <f>CONCATENATE("Attribute ",'Working BOM'!$A15, " ",'Working BOM'!$H$1, " '",'Working BOM'!H15, "';")</f>
        <v>Attribute  Vendor_Part_num '';</v>
      </c>
    </row>
    <row r="15" spans="1:7">
      <c r="A15" t="s">
        <v>10</v>
      </c>
      <c r="B15" t="str">
        <f>CONCATENATE("Attribute ",'Working BOM'!$A16, " ",'Working BOM'!$C$1, " '",'Working BOM'!C16, "';")</f>
        <v>Attribute  Description '';</v>
      </c>
      <c r="C15" t="str">
        <f>CONCATENATE("Attribute ",'Working BOM'!$A16, " ",'Working BOM'!$D$1, " '",'Working BOM'!D16, "';")</f>
        <v>Attribute  Manufacturer '';</v>
      </c>
      <c r="D15" t="str">
        <f>CONCATENATE("Attribute ",'Working BOM'!$A16, " ",'Working BOM'!$E$1, " '",'Working BOM'!E16, "';")</f>
        <v>Attribute  MFG_Part_Number '';</v>
      </c>
      <c r="E15" t="str">
        <f>CONCATENATE("Attribute ",'Working BOM'!$A16, " ",'Working BOM'!$F$1, " '",'Working BOM'!F16, "';")</f>
        <v>Attribute  Package '';</v>
      </c>
      <c r="F15" t="str">
        <f>CONCATENATE("Attribute ",'Working BOM'!$A16, " ",'Working BOM'!$G$1, " '",'Working BOM'!G16, "';")</f>
        <v>Attribute  Vendor '';</v>
      </c>
      <c r="G15" t="str">
        <f>CONCATENATE("Attribute ",'Working BOM'!$A16, " ",'Working BOM'!$H$1, " '",'Working BOM'!H16, "';")</f>
        <v>Attribute  Vendor_Part_num '';</v>
      </c>
    </row>
    <row r="16" spans="1:7">
      <c r="A16" t="s">
        <v>10</v>
      </c>
      <c r="B16" t="str">
        <f>CONCATENATE("Attribute ",'Working BOM'!$A17, " ",'Working BOM'!$C$1, " '",'Working BOM'!C17, "';")</f>
        <v>Attribute  Description '';</v>
      </c>
      <c r="C16" t="str">
        <f>CONCATENATE("Attribute ",'Working BOM'!$A17, " ",'Working BOM'!$D$1, " '",'Working BOM'!D17, "';")</f>
        <v>Attribute  Manufacturer '';</v>
      </c>
      <c r="D16" t="str">
        <f>CONCATENATE("Attribute ",'Working BOM'!$A17, " ",'Working BOM'!$E$1, " '",'Working BOM'!E17, "';")</f>
        <v>Attribute  MFG_Part_Number '';</v>
      </c>
      <c r="E16" t="str">
        <f>CONCATENATE("Attribute ",'Working BOM'!$A17, " ",'Working BOM'!$F$1, " '",'Working BOM'!F17, "';")</f>
        <v>Attribute  Package '';</v>
      </c>
      <c r="F16" t="str">
        <f>CONCATENATE("Attribute ",'Working BOM'!$A17, " ",'Working BOM'!$G$1, " '",'Working BOM'!G17, "';")</f>
        <v>Attribute  Vendor '';</v>
      </c>
      <c r="G16" t="str">
        <f>CONCATENATE("Attribute ",'Working BOM'!$A17, " ",'Working BOM'!$H$1, " '",'Working BOM'!H17, "';")</f>
        <v>Attribute  Vendor_Part_num '';</v>
      </c>
    </row>
    <row r="17" spans="1:7">
      <c r="A17" t="s">
        <v>10</v>
      </c>
      <c r="B17" t="str">
        <f>CONCATENATE("Attribute ",'Working BOM'!$A18, " ",'Working BOM'!$C$1, " '",'Working BOM'!C18, "';")</f>
        <v>Attribute  Description '';</v>
      </c>
      <c r="C17" t="str">
        <f>CONCATENATE("Attribute ",'Working BOM'!$A18, " ",'Working BOM'!$D$1, " '",'Working BOM'!D18, "';")</f>
        <v>Attribute  Manufacturer '';</v>
      </c>
      <c r="D17" t="str">
        <f>CONCATENATE("Attribute ",'Working BOM'!$A18, " ",'Working BOM'!$E$1, " '",'Working BOM'!E18, "';")</f>
        <v>Attribute  MFG_Part_Number '';</v>
      </c>
      <c r="E17" t="str">
        <f>CONCATENATE("Attribute ",'Working BOM'!$A18, " ",'Working BOM'!$F$1, " '",'Working BOM'!F18, "';")</f>
        <v>Attribute  Package '';</v>
      </c>
      <c r="F17" t="str">
        <f>CONCATENATE("Attribute ",'Working BOM'!$A18, " ",'Working BOM'!$G$1, " '",'Working BOM'!G18, "';")</f>
        <v>Attribute  Vendor '';</v>
      </c>
      <c r="G17" t="str">
        <f>CONCATENATE("Attribute ",'Working BOM'!$A18, " ",'Working BOM'!$H$1, " '",'Working BOM'!H18, "';")</f>
        <v>Attribute  Vendor_Part_num '';</v>
      </c>
    </row>
    <row r="18" spans="1:7">
      <c r="A18" t="s">
        <v>10</v>
      </c>
      <c r="B18" t="str">
        <f>CONCATENATE("Attribute ",'Working BOM'!$A19, " ",'Working BOM'!$C$1, " '",'Working BOM'!C19, "';")</f>
        <v>Attribute  Description '';</v>
      </c>
      <c r="C18" t="str">
        <f>CONCATENATE("Attribute ",'Working BOM'!$A19, " ",'Working BOM'!$D$1, " '",'Working BOM'!D19, "';")</f>
        <v>Attribute  Manufacturer '';</v>
      </c>
      <c r="D18" t="str">
        <f>CONCATENATE("Attribute ",'Working BOM'!$A19, " ",'Working BOM'!$E$1, " '",'Working BOM'!E19, "';")</f>
        <v>Attribute  MFG_Part_Number '';</v>
      </c>
      <c r="E18" t="str">
        <f>CONCATENATE("Attribute ",'Working BOM'!$A19, " ",'Working BOM'!$F$1, " '",'Working BOM'!F19, "';")</f>
        <v>Attribute  Package '';</v>
      </c>
      <c r="F18" t="str">
        <f>CONCATENATE("Attribute ",'Working BOM'!$A19, " ",'Working BOM'!$G$1, " '",'Working BOM'!G19, "';")</f>
        <v>Attribute  Vendor '';</v>
      </c>
      <c r="G18" t="str">
        <f>CONCATENATE("Attribute ",'Working BOM'!$A19, " ",'Working BOM'!$H$1, " '",'Working BOM'!H19, "';")</f>
        <v>Attribute  Vendor_Part_num '';</v>
      </c>
    </row>
    <row r="19" spans="1:7">
      <c r="A19" t="s">
        <v>10</v>
      </c>
      <c r="B19" t="str">
        <f>CONCATENATE("Attribute ",'Working BOM'!$A20, " ",'Working BOM'!$C$1, " '",'Working BOM'!C20, "';")</f>
        <v>Attribute  Description '';</v>
      </c>
      <c r="C19" t="str">
        <f>CONCATENATE("Attribute ",'Working BOM'!$A20, " ",'Working BOM'!$D$1, " '",'Working BOM'!D20, "';")</f>
        <v>Attribute  Manufacturer '';</v>
      </c>
      <c r="D19" t="str">
        <f>CONCATENATE("Attribute ",'Working BOM'!$A20, " ",'Working BOM'!$E$1, " '",'Working BOM'!E20, "';")</f>
        <v>Attribute  MFG_Part_Number '';</v>
      </c>
      <c r="E19" t="str">
        <f>CONCATENATE("Attribute ",'Working BOM'!$A20, " ",'Working BOM'!$F$1, " '",'Working BOM'!F20, "';")</f>
        <v>Attribute  Package '';</v>
      </c>
      <c r="F19" t="str">
        <f>CONCATENATE("Attribute ",'Working BOM'!$A20, " ",'Working BOM'!$G$1, " '",'Working BOM'!G20, "';")</f>
        <v>Attribute  Vendor '';</v>
      </c>
      <c r="G19" t="str">
        <f>CONCATENATE("Attribute ",'Working BOM'!$A20, " ",'Working BOM'!$H$1, " '",'Working BOM'!H20, "';")</f>
        <v>Attribute  Vendor_Part_num '';</v>
      </c>
    </row>
    <row r="20" spans="1:7">
      <c r="A20" t="s">
        <v>10</v>
      </c>
      <c r="B20" t="str">
        <f>CONCATENATE("Attribute ",'Working BOM'!$A21, " ",'Working BOM'!$C$1, " '",'Working BOM'!C21, "';")</f>
        <v>Attribute  Description '';</v>
      </c>
      <c r="C20" t="str">
        <f>CONCATENATE("Attribute ",'Working BOM'!$A21, " ",'Working BOM'!$D$1, " '",'Working BOM'!D21, "';")</f>
        <v>Attribute  Manufacturer '';</v>
      </c>
      <c r="D20" t="str">
        <f>CONCATENATE("Attribute ",'Working BOM'!$A21, " ",'Working BOM'!$E$1, " '",'Working BOM'!E21, "';")</f>
        <v>Attribute  MFG_Part_Number '';</v>
      </c>
      <c r="E20" t="str">
        <f>CONCATENATE("Attribute ",'Working BOM'!$A21, " ",'Working BOM'!$F$1, " '",'Working BOM'!F21, "';")</f>
        <v>Attribute  Package '';</v>
      </c>
      <c r="F20" t="str">
        <f>CONCATENATE("Attribute ",'Working BOM'!$A21, " ",'Working BOM'!$G$1, " '",'Working BOM'!G21, "';")</f>
        <v>Attribute  Vendor '';</v>
      </c>
      <c r="G20" t="str">
        <f>CONCATENATE("Attribute ",'Working BOM'!$A21, " ",'Working BOM'!$H$1, " '",'Working BOM'!H21, "';")</f>
        <v>Attribute  Vendor_Part_num '';</v>
      </c>
    </row>
    <row r="21" spans="1:7">
      <c r="A21" t="s">
        <v>10</v>
      </c>
      <c r="B21" t="str">
        <f>CONCATENATE("Attribute ",'Working BOM'!$A22, " ",'Working BOM'!$C$1, " '",'Working BOM'!C22, "';")</f>
        <v>Attribute  Description '';</v>
      </c>
      <c r="C21" t="str">
        <f>CONCATENATE("Attribute ",'Working BOM'!$A22, " ",'Working BOM'!$D$1, " '",'Working BOM'!D22, "';")</f>
        <v>Attribute  Manufacturer '';</v>
      </c>
      <c r="D21" t="str">
        <f>CONCATENATE("Attribute ",'Working BOM'!$A22, " ",'Working BOM'!$E$1, " '",'Working BOM'!E22, "';")</f>
        <v>Attribute  MFG_Part_Number '';</v>
      </c>
      <c r="E21" t="str">
        <f>CONCATENATE("Attribute ",'Working BOM'!$A22, " ",'Working BOM'!$F$1, " '",'Working BOM'!F22, "';")</f>
        <v>Attribute  Package '';</v>
      </c>
      <c r="F21" t="str">
        <f>CONCATENATE("Attribute ",'Working BOM'!$A22, " ",'Working BOM'!$G$1, " '",'Working BOM'!G22, "';")</f>
        <v>Attribute  Vendor '';</v>
      </c>
      <c r="G21" t="str">
        <f>CONCATENATE("Attribute ",'Working BOM'!$A22, " ",'Working BOM'!$H$1, " '",'Working BOM'!H22, "';")</f>
        <v>Attribute  Vendor_Part_num '';</v>
      </c>
    </row>
    <row r="22" spans="1:7">
      <c r="A22" t="s">
        <v>10</v>
      </c>
      <c r="B22" t="str">
        <f>CONCATENATE("Attribute ",'Working BOM'!$A23, " ",'Working BOM'!$C$1, " '",'Working BOM'!C23, "';")</f>
        <v>Attribute  Description '';</v>
      </c>
      <c r="C22" t="str">
        <f>CONCATENATE("Attribute ",'Working BOM'!$A23, " ",'Working BOM'!$D$1, " '",'Working BOM'!D23, "';")</f>
        <v>Attribute  Manufacturer '';</v>
      </c>
      <c r="D22" t="str">
        <f>CONCATENATE("Attribute ",'Working BOM'!$A23, " ",'Working BOM'!$E$1, " '",'Working BOM'!E23, "';")</f>
        <v>Attribute  MFG_Part_Number '';</v>
      </c>
      <c r="E22" t="str">
        <f>CONCATENATE("Attribute ",'Working BOM'!$A23, " ",'Working BOM'!$F$1, " '",'Working BOM'!F23, "';")</f>
        <v>Attribute  Package '';</v>
      </c>
      <c r="F22" t="str">
        <f>CONCATENATE("Attribute ",'Working BOM'!$A23, " ",'Working BOM'!$G$1, " '",'Working BOM'!G23, "';")</f>
        <v>Attribute  Vendor '';</v>
      </c>
      <c r="G22" t="str">
        <f>CONCATENATE("Attribute ",'Working BOM'!$A23, " ",'Working BOM'!$H$1, " '",'Working BOM'!H23, "';")</f>
        <v>Attribute  Vendor_Part_num '';</v>
      </c>
    </row>
    <row r="23" spans="1:7">
      <c r="A23" t="s">
        <v>10</v>
      </c>
      <c r="B23" t="str">
        <f>CONCATENATE("Attribute ",'Working BOM'!$A24, " ",'Working BOM'!$C$1, " '",'Working BOM'!C24, "';")</f>
        <v>Attribute  Description '';</v>
      </c>
      <c r="C23" t="str">
        <f>CONCATENATE("Attribute ",'Working BOM'!$A24, " ",'Working BOM'!$D$1, " '",'Working BOM'!D24, "';")</f>
        <v>Attribute  Manufacturer '';</v>
      </c>
      <c r="D23" t="str">
        <f>CONCATENATE("Attribute ",'Working BOM'!$A24, " ",'Working BOM'!$E$1, " '",'Working BOM'!E24, "';")</f>
        <v>Attribute  MFG_Part_Number '';</v>
      </c>
      <c r="E23" t="str">
        <f>CONCATENATE("Attribute ",'Working BOM'!$A24, " ",'Working BOM'!$F$1, " '",'Working BOM'!F24, "';")</f>
        <v>Attribute  Package '';</v>
      </c>
      <c r="F23" t="str">
        <f>CONCATENATE("Attribute ",'Working BOM'!$A24, " ",'Working BOM'!$G$1, " '",'Working BOM'!G24, "';")</f>
        <v>Attribute  Vendor '';</v>
      </c>
      <c r="G23" t="str">
        <f>CONCATENATE("Attribute ",'Working BOM'!$A24, " ",'Working BOM'!$H$1, " '",'Working BOM'!H24, "';")</f>
        <v>Attribute  Vendor_Part_num '';</v>
      </c>
    </row>
    <row r="24" spans="1:7">
      <c r="A24" t="s">
        <v>10</v>
      </c>
      <c r="B24" t="str">
        <f>CONCATENATE("Attribute ",'Working BOM'!$A25, " ",'Working BOM'!$C$1, " '",'Working BOM'!C25, "';")</f>
        <v>Attribute  Description '';</v>
      </c>
      <c r="C24" t="str">
        <f>CONCATENATE("Attribute ",'Working BOM'!$A25, " ",'Working BOM'!$D$1, " '",'Working BOM'!D25, "';")</f>
        <v>Attribute  Manufacturer '';</v>
      </c>
      <c r="D24" t="str">
        <f>CONCATENATE("Attribute ",'Working BOM'!$A25, " ",'Working BOM'!$E$1, " '",'Working BOM'!E25, "';")</f>
        <v>Attribute  MFG_Part_Number '';</v>
      </c>
      <c r="E24" t="str">
        <f>CONCATENATE("Attribute ",'Working BOM'!$A25, " ",'Working BOM'!$F$1, " '",'Working BOM'!F25, "';")</f>
        <v>Attribute  Package '';</v>
      </c>
      <c r="F24" t="str">
        <f>CONCATENATE("Attribute ",'Working BOM'!$A25, " ",'Working BOM'!$G$1, " '",'Working BOM'!G25, "';")</f>
        <v>Attribute  Vendor '';</v>
      </c>
      <c r="G24" t="str">
        <f>CONCATENATE("Attribute ",'Working BOM'!$A25, " ",'Working BOM'!$H$1, " '",'Working BOM'!H25, "';")</f>
        <v>Attribute  Vendor_Part_num '';</v>
      </c>
    </row>
    <row r="25" spans="1:7">
      <c r="A25" t="s">
        <v>10</v>
      </c>
      <c r="B25" t="str">
        <f>CONCATENATE("Attribute ",'Working BOM'!$A26, " ",'Working BOM'!$C$1, " '",'Working BOM'!C26, "';")</f>
        <v>Attribute  Description '';</v>
      </c>
      <c r="C25" t="str">
        <f>CONCATENATE("Attribute ",'Working BOM'!$A26, " ",'Working BOM'!$D$1, " '",'Working BOM'!D26, "';")</f>
        <v>Attribute  Manufacturer '';</v>
      </c>
      <c r="D25" t="str">
        <f>CONCATENATE("Attribute ",'Working BOM'!$A26, " ",'Working BOM'!$E$1, " '",'Working BOM'!E26, "';")</f>
        <v>Attribute  MFG_Part_Number '';</v>
      </c>
      <c r="E25" t="str">
        <f>CONCATENATE("Attribute ",'Working BOM'!$A26, " ",'Working BOM'!$F$1, " '",'Working BOM'!F26, "';")</f>
        <v>Attribute  Package '';</v>
      </c>
      <c r="F25" t="str">
        <f>CONCATENATE("Attribute ",'Working BOM'!$A26, " ",'Working BOM'!$G$1, " '",'Working BOM'!G26, "';")</f>
        <v>Attribute  Vendor '';</v>
      </c>
      <c r="G25" t="str">
        <f>CONCATENATE("Attribute ",'Working BOM'!$A26, " ",'Working BOM'!$H$1, " '",'Working BOM'!H26, "';")</f>
        <v>Attribute  Vendor_Part_num '';</v>
      </c>
    </row>
    <row r="26" spans="1:7">
      <c r="A26" t="s">
        <v>10</v>
      </c>
      <c r="B26" t="str">
        <f>CONCATENATE("Attribute ",'Working BOM'!$A27, " ",'Working BOM'!$C$1, " '",'Working BOM'!C27, "';")</f>
        <v>Attribute  Description '';</v>
      </c>
      <c r="C26" t="str">
        <f>CONCATENATE("Attribute ",'Working BOM'!$A27, " ",'Working BOM'!$D$1, " '",'Working BOM'!D27, "';")</f>
        <v>Attribute  Manufacturer '';</v>
      </c>
      <c r="D26" t="str">
        <f>CONCATENATE("Attribute ",'Working BOM'!$A27, " ",'Working BOM'!$E$1, " '",'Working BOM'!E27, "';")</f>
        <v>Attribute  MFG_Part_Number '';</v>
      </c>
      <c r="E26" t="str">
        <f>CONCATENATE("Attribute ",'Working BOM'!$A27, " ",'Working BOM'!$F$1, " '",'Working BOM'!F27, "';")</f>
        <v>Attribute  Package '';</v>
      </c>
      <c r="F26" t="str">
        <f>CONCATENATE("Attribute ",'Working BOM'!$A27, " ",'Working BOM'!$G$1, " '",'Working BOM'!G27, "';")</f>
        <v>Attribute  Vendor '';</v>
      </c>
      <c r="G26" t="str">
        <f>CONCATENATE("Attribute ",'Working BOM'!$A27, " ",'Working BOM'!$H$1, " '",'Working BOM'!H27, "';")</f>
        <v>Attribute  Vendor_Part_num '';</v>
      </c>
    </row>
    <row r="27" spans="1:7">
      <c r="A27" t="s">
        <v>10</v>
      </c>
      <c r="B27" t="str">
        <f>CONCATENATE("Attribute ",'Working BOM'!$A28, " ",'Working BOM'!$C$1, " '",'Working BOM'!C28, "';")</f>
        <v>Attribute  Description '';</v>
      </c>
      <c r="C27" t="str">
        <f>CONCATENATE("Attribute ",'Working BOM'!$A28, " ",'Working BOM'!$D$1, " '",'Working BOM'!D28, "';")</f>
        <v>Attribute  Manufacturer '';</v>
      </c>
      <c r="D27" t="str">
        <f>CONCATENATE("Attribute ",'Working BOM'!$A28, " ",'Working BOM'!$E$1, " '",'Working BOM'!E28, "';")</f>
        <v>Attribute  MFG_Part_Number '';</v>
      </c>
      <c r="E27" t="str">
        <f>CONCATENATE("Attribute ",'Working BOM'!$A28, " ",'Working BOM'!$F$1, " '",'Working BOM'!F28, "';")</f>
        <v>Attribute  Package '';</v>
      </c>
      <c r="F27" t="str">
        <f>CONCATENATE("Attribute ",'Working BOM'!$A28, " ",'Working BOM'!$G$1, " '",'Working BOM'!G28, "';")</f>
        <v>Attribute  Vendor '';</v>
      </c>
      <c r="G27" t="str">
        <f>CONCATENATE("Attribute ",'Working BOM'!$A28, " ",'Working BOM'!$H$1, " '",'Working BOM'!H28, "';")</f>
        <v>Attribute  Vendor_Part_num '';</v>
      </c>
    </row>
    <row r="28" spans="1:7">
      <c r="A28" t="s">
        <v>10</v>
      </c>
      <c r="B28" t="str">
        <f>CONCATENATE("Attribute ",'Working BOM'!$A29, " ",'Working BOM'!$C$1, " '",'Working BOM'!C29, "';")</f>
        <v>Attribute  Description '';</v>
      </c>
      <c r="C28" t="str">
        <f>CONCATENATE("Attribute ",'Working BOM'!$A29, " ",'Working BOM'!$D$1, " '",'Working BOM'!D29, "';")</f>
        <v>Attribute  Manufacturer '';</v>
      </c>
      <c r="D28" t="str">
        <f>CONCATENATE("Attribute ",'Working BOM'!$A29, " ",'Working BOM'!$E$1, " '",'Working BOM'!E29, "';")</f>
        <v>Attribute  MFG_Part_Number '';</v>
      </c>
      <c r="E28" t="str">
        <f>CONCATENATE("Attribute ",'Working BOM'!$A29, " ",'Working BOM'!$F$1, " '",'Working BOM'!F29, "';")</f>
        <v>Attribute  Package '';</v>
      </c>
      <c r="F28" t="str">
        <f>CONCATENATE("Attribute ",'Working BOM'!$A29, " ",'Working BOM'!$G$1, " '",'Working BOM'!G29, "';")</f>
        <v>Attribute  Vendor '';</v>
      </c>
      <c r="G28" t="str">
        <f>CONCATENATE("Attribute ",'Working BOM'!$A29, " ",'Working BOM'!$H$1, " '",'Working BOM'!H29, "';")</f>
        <v>Attribute  Vendor_Part_num '';</v>
      </c>
    </row>
    <row r="29" spans="1:7">
      <c r="A29" t="s">
        <v>10</v>
      </c>
      <c r="B29" t="str">
        <f>CONCATENATE("Attribute ",'Working BOM'!$A30, " ",'Working BOM'!$C$1, " '",'Working BOM'!C30, "';")</f>
        <v>Attribute  Description '';</v>
      </c>
      <c r="C29" t="str">
        <f>CONCATENATE("Attribute ",'Working BOM'!$A30, " ",'Working BOM'!$D$1, " '",'Working BOM'!D30, "';")</f>
        <v>Attribute  Manufacturer '';</v>
      </c>
      <c r="D29" t="str">
        <f>CONCATENATE("Attribute ",'Working BOM'!$A30, " ",'Working BOM'!$E$1, " '",'Working BOM'!E30, "';")</f>
        <v>Attribute  MFG_Part_Number '';</v>
      </c>
      <c r="E29" t="str">
        <f>CONCATENATE("Attribute ",'Working BOM'!$A30, " ",'Working BOM'!$F$1, " '",'Working BOM'!F30, "';")</f>
        <v>Attribute  Package '';</v>
      </c>
      <c r="F29" t="str">
        <f>CONCATENATE("Attribute ",'Working BOM'!$A30, " ",'Working BOM'!$G$1, " '",'Working BOM'!G30, "';")</f>
        <v>Attribute  Vendor '';</v>
      </c>
      <c r="G29" t="str">
        <f>CONCATENATE("Attribute ",'Working BOM'!$A30, " ",'Working BOM'!$H$1, " '",'Working BOM'!H30, "';")</f>
        <v>Attribute  Vendor_Part_num '';</v>
      </c>
    </row>
    <row r="30" spans="1:7">
      <c r="A30" t="s">
        <v>10</v>
      </c>
      <c r="B30" t="str">
        <f>CONCATENATE("Attribute ",'Working BOM'!$A31, " ",'Working BOM'!$C$1, " '",'Working BOM'!C31, "';")</f>
        <v>Attribute  Description '';</v>
      </c>
      <c r="C30" t="str">
        <f>CONCATENATE("Attribute ",'Working BOM'!$A31, " ",'Working BOM'!$D$1, " '",'Working BOM'!D31, "';")</f>
        <v>Attribute  Manufacturer '';</v>
      </c>
      <c r="D30" t="str">
        <f>CONCATENATE("Attribute ",'Working BOM'!$A31, " ",'Working BOM'!$E$1, " '",'Working BOM'!E31, "';")</f>
        <v>Attribute  MFG_Part_Number '';</v>
      </c>
      <c r="E30" t="str">
        <f>CONCATENATE("Attribute ",'Working BOM'!$A31, " ",'Working BOM'!$F$1, " '",'Working BOM'!F31, "';")</f>
        <v>Attribute  Package '';</v>
      </c>
      <c r="F30" t="str">
        <f>CONCATENATE("Attribute ",'Working BOM'!$A31, " ",'Working BOM'!$G$1, " '",'Working BOM'!G31, "';")</f>
        <v>Attribute  Vendor '';</v>
      </c>
      <c r="G30" t="str">
        <f>CONCATENATE("Attribute ",'Working BOM'!$A31, " ",'Working BOM'!$H$1, " '",'Working BOM'!H31, "';")</f>
        <v>Attribute  Vendor_Part_num '';</v>
      </c>
    </row>
    <row r="31" spans="1:7">
      <c r="A31" t="s">
        <v>10</v>
      </c>
      <c r="B31" t="str">
        <f>CONCATENATE("Attribute ",'Working BOM'!$A32, " ",'Working BOM'!$C$1, " '",'Working BOM'!C32, "';")</f>
        <v>Attribute  Description '';</v>
      </c>
      <c r="C31" t="str">
        <f>CONCATENATE("Attribute ",'Working BOM'!$A32, " ",'Working BOM'!$D$1, " '",'Working BOM'!D32, "';")</f>
        <v>Attribute  Manufacturer '';</v>
      </c>
      <c r="D31" t="str">
        <f>CONCATENATE("Attribute ",'Working BOM'!$A32, " ",'Working BOM'!$E$1, " '",'Working BOM'!E32, "';")</f>
        <v>Attribute  MFG_Part_Number '';</v>
      </c>
      <c r="E31" t="str">
        <f>CONCATENATE("Attribute ",'Working BOM'!$A32, " ",'Working BOM'!$F$1, " '",'Working BOM'!F32, "';")</f>
        <v>Attribute  Package '';</v>
      </c>
      <c r="F31" t="str">
        <f>CONCATENATE("Attribute ",'Working BOM'!$A32, " ",'Working BOM'!$G$1, " '",'Working BOM'!G32, "';")</f>
        <v>Attribute  Vendor '';</v>
      </c>
      <c r="G31" t="str">
        <f>CONCATENATE("Attribute ",'Working BOM'!$A32, " ",'Working BOM'!$H$1, " '",'Working BOM'!H32, "';")</f>
        <v>Attribute  Vendor_Part_num '';</v>
      </c>
    </row>
    <row r="32" spans="1:7">
      <c r="A32" t="s">
        <v>10</v>
      </c>
      <c r="B32" t="str">
        <f>CONCATENATE("Attribute ",'Working BOM'!$A33, " ",'Working BOM'!$C$1, " '",'Working BOM'!C33, "';")</f>
        <v>Attribute  Description '';</v>
      </c>
      <c r="C32" t="str">
        <f>CONCATENATE("Attribute ",'Working BOM'!$A33, " ",'Working BOM'!$D$1, " '",'Working BOM'!D33, "';")</f>
        <v>Attribute  Manufacturer '';</v>
      </c>
      <c r="D32" t="str">
        <f>CONCATENATE("Attribute ",'Working BOM'!$A33, " ",'Working BOM'!$E$1, " '",'Working BOM'!E33, "';")</f>
        <v>Attribute  MFG_Part_Number '';</v>
      </c>
      <c r="E32" t="str">
        <f>CONCATENATE("Attribute ",'Working BOM'!$A33, " ",'Working BOM'!$F$1, " '",'Working BOM'!F33, "';")</f>
        <v>Attribute  Package '';</v>
      </c>
      <c r="F32" t="str">
        <f>CONCATENATE("Attribute ",'Working BOM'!$A33, " ",'Working BOM'!$G$1, " '",'Working BOM'!G33, "';")</f>
        <v>Attribute  Vendor '';</v>
      </c>
      <c r="G32" t="str">
        <f>CONCATENATE("Attribute ",'Working BOM'!$A33, " ",'Working BOM'!$H$1, " '",'Working BOM'!H33, "';")</f>
        <v>Attribute  Vendor_Part_num '';</v>
      </c>
    </row>
    <row r="33" spans="1:7">
      <c r="A33" t="s">
        <v>10</v>
      </c>
      <c r="B33" t="str">
        <f>CONCATENATE("Attribute ",'Working BOM'!$A34, " ",'Working BOM'!$C$1, " '",'Working BOM'!C34, "';")</f>
        <v>Attribute  Description '';</v>
      </c>
      <c r="C33" t="str">
        <f>CONCATENATE("Attribute ",'Working BOM'!$A34, " ",'Working BOM'!$D$1, " '",'Working BOM'!D34, "';")</f>
        <v>Attribute  Manufacturer '';</v>
      </c>
      <c r="D33" t="str">
        <f>CONCATENATE("Attribute ",'Working BOM'!$A34, " ",'Working BOM'!$E$1, " '",'Working BOM'!E34, "';")</f>
        <v>Attribute  MFG_Part_Number '';</v>
      </c>
      <c r="E33" t="str">
        <f>CONCATENATE("Attribute ",'Working BOM'!$A34, " ",'Working BOM'!$F$1, " '",'Working BOM'!F34, "';")</f>
        <v>Attribute  Package '';</v>
      </c>
      <c r="F33" t="str">
        <f>CONCATENATE("Attribute ",'Working BOM'!$A34, " ",'Working BOM'!$G$1, " '",'Working BOM'!G34, "';")</f>
        <v>Attribute  Vendor '';</v>
      </c>
      <c r="G33" t="str">
        <f>CONCATENATE("Attribute ",'Working BOM'!$A34, " ",'Working BOM'!$H$1, " '",'Working BOM'!H34, "';")</f>
        <v>Attribute  Vendor_Part_num '';</v>
      </c>
    </row>
    <row r="34" spans="1:7">
      <c r="A34" t="s">
        <v>10</v>
      </c>
      <c r="B34" t="str">
        <f>CONCATENATE("Attribute ",'Working BOM'!$A35, " ",'Working BOM'!$C$1, " '",'Working BOM'!C35, "';")</f>
        <v>Attribute  Description '';</v>
      </c>
      <c r="C34" t="str">
        <f>CONCATENATE("Attribute ",'Working BOM'!$A35, " ",'Working BOM'!$D$1, " '",'Working BOM'!D35, "';")</f>
        <v>Attribute  Manufacturer '';</v>
      </c>
      <c r="D34" t="str">
        <f>CONCATENATE("Attribute ",'Working BOM'!$A35, " ",'Working BOM'!$E$1, " '",'Working BOM'!E35, "';")</f>
        <v>Attribute  MFG_Part_Number '';</v>
      </c>
      <c r="E34" t="str">
        <f>CONCATENATE("Attribute ",'Working BOM'!$A35, " ",'Working BOM'!$F$1, " '",'Working BOM'!F35, "';")</f>
        <v>Attribute  Package '';</v>
      </c>
      <c r="F34" t="str">
        <f>CONCATENATE("Attribute ",'Working BOM'!$A35, " ",'Working BOM'!$G$1, " '",'Working BOM'!G35, "';")</f>
        <v>Attribute  Vendor '';</v>
      </c>
      <c r="G34" t="str">
        <f>CONCATENATE("Attribute ",'Working BOM'!$A35, " ",'Working BOM'!$H$1, " '",'Working BOM'!H35, "';")</f>
        <v>Attribute  Vendor_Part_num '';</v>
      </c>
    </row>
    <row r="35" spans="1:7">
      <c r="A35" t="s">
        <v>10</v>
      </c>
      <c r="B35" t="str">
        <f>CONCATENATE("Attribute ",'Working BOM'!$A36, " ",'Working BOM'!$C$1, " '",'Working BOM'!C36, "';")</f>
        <v>Attribute  Description '';</v>
      </c>
      <c r="C35" t="str">
        <f>CONCATENATE("Attribute ",'Working BOM'!$A36, " ",'Working BOM'!$D$1, " '",'Working BOM'!D36, "';")</f>
        <v>Attribute  Manufacturer '';</v>
      </c>
      <c r="D35" t="str">
        <f>CONCATENATE("Attribute ",'Working BOM'!$A36, " ",'Working BOM'!$E$1, " '",'Working BOM'!E36, "';")</f>
        <v>Attribute  MFG_Part_Number '';</v>
      </c>
      <c r="E35" t="str">
        <f>CONCATENATE("Attribute ",'Working BOM'!$A36, " ",'Working BOM'!$F$1, " '",'Working BOM'!F36, "';")</f>
        <v>Attribute  Package '';</v>
      </c>
      <c r="F35" t="str">
        <f>CONCATENATE("Attribute ",'Working BOM'!$A36, " ",'Working BOM'!$G$1, " '",'Working BOM'!G36, "';")</f>
        <v>Attribute  Vendor '';</v>
      </c>
      <c r="G35" t="str">
        <f>CONCATENATE("Attribute ",'Working BOM'!$A36, " ",'Working BOM'!$H$1, " '",'Working BOM'!H36, "';")</f>
        <v>Attribute  Vendor_Part_num '';</v>
      </c>
    </row>
    <row r="36" spans="1:7">
      <c r="A36" t="s">
        <v>10</v>
      </c>
      <c r="B36" t="str">
        <f>CONCATENATE("Attribute ",'Working BOM'!$A37, " ",'Working BOM'!$C$1, " '",'Working BOM'!C37, "';")</f>
        <v>Attribute  Description '';</v>
      </c>
      <c r="C36" t="str">
        <f>CONCATENATE("Attribute ",'Working BOM'!$A37, " ",'Working BOM'!$D$1, " '",'Working BOM'!D37, "';")</f>
        <v>Attribute  Manufacturer '';</v>
      </c>
      <c r="D36" t="str">
        <f>CONCATENATE("Attribute ",'Working BOM'!$A37, " ",'Working BOM'!$E$1, " '",'Working BOM'!E37, "';")</f>
        <v>Attribute  MFG_Part_Number '';</v>
      </c>
      <c r="E36" t="str">
        <f>CONCATENATE("Attribute ",'Working BOM'!$A37, " ",'Working BOM'!$F$1, " '",'Working BOM'!F37, "';")</f>
        <v>Attribute  Package '';</v>
      </c>
      <c r="F36" t="str">
        <f>CONCATENATE("Attribute ",'Working BOM'!$A37, " ",'Working BOM'!$G$1, " '",'Working BOM'!G37, "';")</f>
        <v>Attribute  Vendor '';</v>
      </c>
      <c r="G36" t="str">
        <f>CONCATENATE("Attribute ",'Working BOM'!$A37, " ",'Working BOM'!$H$1, " '",'Working BOM'!H37, "';")</f>
        <v>Attribute  Vendor_Part_num '';</v>
      </c>
    </row>
    <row r="37" spans="1:7">
      <c r="A37" t="s">
        <v>10</v>
      </c>
      <c r="B37" t="str">
        <f>CONCATENATE("Attribute ",'Working BOM'!$A38, " ",'Working BOM'!$C$1, " '",'Working BOM'!C38, "';")</f>
        <v>Attribute  Description '';</v>
      </c>
      <c r="C37" t="str">
        <f>CONCATENATE("Attribute ",'Working BOM'!$A38, " ",'Working BOM'!$D$1, " '",'Working BOM'!D38, "';")</f>
        <v>Attribute  Manufacturer '';</v>
      </c>
      <c r="D37" t="str">
        <f>CONCATENATE("Attribute ",'Working BOM'!$A38, " ",'Working BOM'!$E$1, " '",'Working BOM'!E38, "';")</f>
        <v>Attribute  MFG_Part_Number '';</v>
      </c>
      <c r="E37" t="str">
        <f>CONCATENATE("Attribute ",'Working BOM'!$A38, " ",'Working BOM'!$F$1, " '",'Working BOM'!F38, "';")</f>
        <v>Attribute  Package '';</v>
      </c>
      <c r="F37" t="str">
        <f>CONCATENATE("Attribute ",'Working BOM'!$A38, " ",'Working BOM'!$G$1, " '",'Working BOM'!G38, "';")</f>
        <v>Attribute  Vendor '';</v>
      </c>
      <c r="G37" t="str">
        <f>CONCATENATE("Attribute ",'Working BOM'!$A38, " ",'Working BOM'!$H$1, " '",'Working BOM'!H38, "';")</f>
        <v>Attribute  Vendor_Part_num '';</v>
      </c>
    </row>
    <row r="38" spans="1:7">
      <c r="A38" t="s">
        <v>10</v>
      </c>
      <c r="B38" t="str">
        <f>CONCATENATE("Attribute ",'Working BOM'!$A39, " ",'Working BOM'!$C$1, " '",'Working BOM'!C39, "';")</f>
        <v>Attribute  Description '';</v>
      </c>
      <c r="C38" t="str">
        <f>CONCATENATE("Attribute ",'Working BOM'!$A39, " ",'Working BOM'!$D$1, " '",'Working BOM'!D39, "';")</f>
        <v>Attribute  Manufacturer '';</v>
      </c>
      <c r="D38" t="str">
        <f>CONCATENATE("Attribute ",'Working BOM'!$A39, " ",'Working BOM'!$E$1, " '",'Working BOM'!E39, "';")</f>
        <v>Attribute  MFG_Part_Number '';</v>
      </c>
      <c r="E38" t="str">
        <f>CONCATENATE("Attribute ",'Working BOM'!$A39, " ",'Working BOM'!$F$1, " '",'Working BOM'!F39, "';")</f>
        <v>Attribute  Package '';</v>
      </c>
      <c r="F38" t="str">
        <f>CONCATENATE("Attribute ",'Working BOM'!$A39, " ",'Working BOM'!$G$1, " '",'Working BOM'!G39, "';")</f>
        <v>Attribute  Vendor '';</v>
      </c>
      <c r="G38" t="str">
        <f>CONCATENATE("Attribute ",'Working BOM'!$A39, " ",'Working BOM'!$H$1, " '",'Working BOM'!H39, "';")</f>
        <v>Attribute  Vendor_Part_num '';</v>
      </c>
    </row>
    <row r="39" spans="1:7">
      <c r="A39" t="s">
        <v>10</v>
      </c>
      <c r="B39" t="str">
        <f>CONCATENATE("Attribute ",'Working BOM'!$A40, " ",'Working BOM'!$C$1, " '",'Working BOM'!C40, "';")</f>
        <v>Attribute  Description '';</v>
      </c>
      <c r="C39" t="str">
        <f>CONCATENATE("Attribute ",'Working BOM'!$A40, " ",'Working BOM'!$D$1, " '",'Working BOM'!D40, "';")</f>
        <v>Attribute  Manufacturer '';</v>
      </c>
      <c r="D39" t="str">
        <f>CONCATENATE("Attribute ",'Working BOM'!$A40, " ",'Working BOM'!$E$1, " '",'Working BOM'!E40, "';")</f>
        <v>Attribute  MFG_Part_Number '';</v>
      </c>
      <c r="E39" t="str">
        <f>CONCATENATE("Attribute ",'Working BOM'!$A40, " ",'Working BOM'!$F$1, " '",'Working BOM'!F40, "';")</f>
        <v>Attribute  Package '';</v>
      </c>
      <c r="F39" t="str">
        <f>CONCATENATE("Attribute ",'Working BOM'!$A40, " ",'Working BOM'!$G$1, " '",'Working BOM'!G40, "';")</f>
        <v>Attribute  Vendor '';</v>
      </c>
      <c r="G39" t="str">
        <f>CONCATENATE("Attribute ",'Working BOM'!$A40, " ",'Working BOM'!$H$1, " '",'Working BOM'!H40, "';")</f>
        <v>Attribute  Vendor_Part_num '';</v>
      </c>
    </row>
    <row r="40" spans="1:7">
      <c r="A40" t="s">
        <v>10</v>
      </c>
      <c r="B40" t="str">
        <f>CONCATENATE("Attribute ",'Working BOM'!$A41, " ",'Working BOM'!$C$1, " '",'Working BOM'!C41, "';")</f>
        <v>Attribute  Description '';</v>
      </c>
      <c r="C40" t="str">
        <f>CONCATENATE("Attribute ",'Working BOM'!$A41, " ",'Working BOM'!$D$1, " '",'Working BOM'!D41, "';")</f>
        <v>Attribute  Manufacturer '';</v>
      </c>
      <c r="D40" t="str">
        <f>CONCATENATE("Attribute ",'Working BOM'!$A41, " ",'Working BOM'!$E$1, " '",'Working BOM'!E41, "';")</f>
        <v>Attribute  MFG_Part_Number '';</v>
      </c>
      <c r="E40" t="str">
        <f>CONCATENATE("Attribute ",'Working BOM'!$A41, " ",'Working BOM'!$F$1, " '",'Working BOM'!F41, "';")</f>
        <v>Attribute  Package '';</v>
      </c>
      <c r="F40" t="str">
        <f>CONCATENATE("Attribute ",'Working BOM'!$A41, " ",'Working BOM'!$G$1, " '",'Working BOM'!G41, "';")</f>
        <v>Attribute  Vendor '';</v>
      </c>
      <c r="G40" t="str">
        <f>CONCATENATE("Attribute ",'Working BOM'!$A41, " ",'Working BOM'!$H$1, " '",'Working BOM'!H41, "';")</f>
        <v>Attribute  Vendor_Part_num '';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BOM</vt:lpstr>
      <vt:lpstr>Eagle Internal BOM</vt:lpstr>
      <vt:lpstr>Working BOM</vt:lpstr>
      <vt:lpstr>Back Annotation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</cp:lastModifiedBy>
  <cp:revision>2</cp:revision>
  <dcterms:created xsi:type="dcterms:W3CDTF">2015-03-18T18:40:44Z</dcterms:created>
  <dcterms:modified xsi:type="dcterms:W3CDTF">2016-10-04T19:09:24Z</dcterms:modified>
  <dc:language>en-US</dc:language>
</cp:coreProperties>
</file>