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paling/Desktop/"/>
    </mc:Choice>
  </mc:AlternateContent>
  <xr:revisionPtr revIDLastSave="0" documentId="8_{BB4CEE6F-FBFA-9C43-A79A-77C3B8854435}" xr6:coauthVersionLast="47" xr6:coauthVersionMax="47" xr10:uidLastSave="{00000000-0000-0000-0000-000000000000}"/>
  <bookViews>
    <workbookView xWindow="780" yWindow="1000" windowWidth="27640" windowHeight="16020" xr2:uid="{D63B341B-B965-B543-860E-84517E0D6B63}"/>
  </bookViews>
  <sheets>
    <sheet name="Arabidop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<sst xmlns="http://schemas.openxmlformats.org/spreadsheetml/2006/main" count="1258" uniqueCount="796">
  <si>
    <t>AGI</t>
  </si>
  <si>
    <t>CPuORF</t>
  </si>
  <si>
    <t xml:space="preserve">Homology group
</t>
  </si>
  <si>
    <t>mORF</t>
  </si>
  <si>
    <r>
      <rPr>
        <sz val="12"/>
        <color theme="2"/>
        <rFont val="Calibri (Body)"/>
      </rPr>
      <t>r</t>
    </r>
    <r>
      <rPr>
        <sz val="12"/>
        <color theme="2"/>
        <rFont val="Calibri"/>
        <family val="2"/>
        <scheme val="minor"/>
      </rPr>
      <t>CUTS</t>
    </r>
  </si>
  <si>
    <t>aCUTS</t>
  </si>
  <si>
    <t xml:space="preserve">CPuORF class
</t>
  </si>
  <si>
    <t xml:space="preserve">CPuORF length (aa)
</t>
  </si>
  <si>
    <t>uAUG start?</t>
  </si>
  <si>
    <t>intercistronic distance (nt)</t>
  </si>
  <si>
    <t>AA Sequence</t>
  </si>
  <si>
    <t xml:space="preserve">Notes
</t>
  </si>
  <si>
    <t>References</t>
  </si>
  <si>
    <t xml:space="preserve">AT2G18160 </t>
  </si>
  <si>
    <t>CPuORF1</t>
  </si>
  <si>
    <t>BZIP2</t>
  </si>
  <si>
    <t>Hypoxia</t>
  </si>
  <si>
    <t>I</t>
  </si>
  <si>
    <t>Y</t>
  </si>
  <si>
    <t xml:space="preserve">MTPVLCEILLSGLTVKSALCRRTHLVQSFSVVFLYWFYNVS*
</t>
  </si>
  <si>
    <t>Basic leucine zipper transcription factor. 
Sucrose status response Network.</t>
  </si>
  <si>
    <t>(29, 32, 35, 42, 45, 60, 81, 107, 107, 113) </t>
  </si>
  <si>
    <t>AT4G34590 </t>
  </si>
  <si>
    <t>CPuORF2</t>
  </si>
  <si>
    <t>bZIP11 (GBF6)</t>
  </si>
  <si>
    <t>Sucrose, Hypoxia</t>
  </si>
  <si>
    <t xml:space="preserve">MSPIILSEIFLSGFMLNSTIRRRTHLVQSFSVVFLYWLYYVS*
</t>
  </si>
  <si>
    <t xml:space="preserve">Basic leucine zipper transcription factor. Sucrose status response Network.	
	</t>
  </si>
  <si>
    <t>(29, 32, 35, 42, 45, 60, 81, 107, 113) </t>
  </si>
  <si>
    <t>AT3G62420</t>
  </si>
  <si>
    <t>CPuORF3</t>
  </si>
  <si>
    <t>BZIP53</t>
  </si>
  <si>
    <t xml:space="preserve">MSYSILFRRIRILHSFSVVYLYYTYVFS*
</t>
  </si>
  <si>
    <t xml:space="preserve">Basic leucine zipper transcription factor. Sucrose status response Network.		</t>
  </si>
  <si>
    <t>AT5G49450</t>
  </si>
  <si>
    <t>CPuORF4</t>
  </si>
  <si>
    <t>BZIP1</t>
  </si>
  <si>
    <t xml:space="preserve">MINLNQFLVYHSISVVILHWFYVIS*
</t>
  </si>
  <si>
    <t>AT1G75390</t>
  </si>
  <si>
    <t>CPuORF5</t>
  </si>
  <si>
    <t>BZIP44</t>
  </si>
  <si>
    <t xml:space="preserve">MSPVISEILRSGLTIDSSLRRRTHLVQSFSVVFLYWFYVFS*
</t>
  </si>
  <si>
    <t>AT2G27230</t>
  </si>
  <si>
    <t>CPuORF6</t>
  </si>
  <si>
    <t>LHW</t>
  </si>
  <si>
    <t>MACRSMIAFSLDPERKQSGGLRTKQAGRGSCRGS*</t>
  </si>
  <si>
    <t xml:space="preserve">bHLH TF,  Promotes stele cell production in root meristem and lateral root initiation.
</t>
  </si>
  <si>
    <t>(19, 42, 66, 67) </t>
  </si>
  <si>
    <t>AT2G31280</t>
  </si>
  <si>
    <t>CPuORF7</t>
  </si>
  <si>
    <t>LHL2</t>
  </si>
  <si>
    <t>MGKRQISQDEVGPPIKPRAGLRREQAGRGSYRGS*</t>
  </si>
  <si>
    <t>Protein with 80% amino acid identity to LHW.</t>
  </si>
  <si>
    <t>AT1G06150</t>
  </si>
  <si>
    <t>CPuORF8</t>
  </si>
  <si>
    <t>EMB1444</t>
  </si>
  <si>
    <t>MFGKGMGTRQYSLGEVGPPINPRAGLRREQAGRGSYRGS*</t>
  </si>
  <si>
    <t>LHW-like protein with 79% amino acid identity to LHW.</t>
  </si>
  <si>
    <t>(19, 63, 66, 67) </t>
  </si>
  <si>
    <t>AT3G02470</t>
  </si>
  <si>
    <t>CPuORF9</t>
  </si>
  <si>
    <t>SAMDC/ AdoMetDC</t>
  </si>
  <si>
    <t>Polyamines</t>
  </si>
  <si>
    <t>IIb</t>
  </si>
  <si>
    <t xml:space="preserve">MMESKGGKKKSSSSSSLFYEAPLGYSIEDVRPNGGIKKFKSSVYSNCSKRPS*
</t>
  </si>
  <si>
    <t xml:space="preserve">Regulator of polyamine biosynthesis.
</t>
  </si>
  <si>
    <t>(23, 28, 32, 41, 100) </t>
  </si>
  <si>
    <t>AT5G15950</t>
  </si>
  <si>
    <t>CPuORF10</t>
  </si>
  <si>
    <t>SAMDC 2/ AdoMetDC2</t>
  </si>
  <si>
    <t>MMESKAGNKKSSSNSSLCYEAPLGYSIEDVRPFGGIKKFKSSVYSNCAKRPS*</t>
  </si>
  <si>
    <t>AdoMetDC family protein.</t>
  </si>
  <si>
    <t>(23, 32, 41) </t>
  </si>
  <si>
    <t>AT3G25570 </t>
  </si>
  <si>
    <t>CPuORF11</t>
  </si>
  <si>
    <t>SAMDC3/ AdoMetDC3</t>
  </si>
  <si>
    <t>METKGGKKKSSNSSSRDSLFFEAPLRYSIEDVRPNGGIKKFRSAAYSNITGKPS*</t>
  </si>
  <si>
    <t>(19, 23, 32, 41) </t>
  </si>
  <si>
    <t>AT4G25670</t>
  </si>
  <si>
    <t>CPuORF12</t>
  </si>
  <si>
    <t>MGESKGCGNVGRMISKNKSANSYNLSLQLSPVVSFWDCIVRTMRYSYIPEWV*</t>
  </si>
  <si>
    <t>Stress response NST1-like protein. MADS-Box transcription factor</t>
  </si>
  <si>
    <t>(8, 32) </t>
  </si>
  <si>
    <t>AT4G25690 </t>
  </si>
  <si>
    <t>CPuORF13</t>
  </si>
  <si>
    <t>MQKMGESTGCGKGGLMIPNHKSANSYNLSLELSLVDSVWDCNVRTMRYSYIPEWL*</t>
  </si>
  <si>
    <t>AT5G52550 </t>
  </si>
  <si>
    <t>CPuORF14</t>
  </si>
  <si>
    <t>MGEVKGCWKLGRMLSKDNSANSYNVSLLLSPVVSVWDCIVRKMRYTYIPEWV*</t>
  </si>
  <si>
    <t>AT5G61230 </t>
  </si>
  <si>
    <t>CPuORF15</t>
  </si>
  <si>
    <t>ANK6</t>
  </si>
  <si>
    <t>MLIFSSLSMALSVILQKLSVFGPGLNPSFPYCIANHSFASR*</t>
  </si>
  <si>
    <t xml:space="preserve">Mitochondrial ankyrin repeat protein, required for male-female gamete recognition.
</t>
  </si>
  <si>
    <t>(32, 116) </t>
  </si>
  <si>
    <t>AT5G07840</t>
  </si>
  <si>
    <t>CPuORF16</t>
  </si>
  <si>
    <t>PIA1</t>
  </si>
  <si>
    <t>MLVFSSLSMTPVVIPQNLRVFGPGLNPSFPYCIANHFP*</t>
  </si>
  <si>
    <t>Phytochrome interacting Ankyrin repeat family protein.</t>
  </si>
  <si>
    <t>(32) </t>
  </si>
  <si>
    <t>AT2G43020</t>
  </si>
  <si>
    <t>CPuORF17</t>
  </si>
  <si>
    <t>PAO2</t>
  </si>
  <si>
    <t>IIa</t>
  </si>
  <si>
    <t>MNLFGSLIFSSSISSHFTTCLLIFILHFSPQLNSNNNNNNSNRNSNNLESNRLIN*</t>
  </si>
  <si>
    <t>Polyamine oxidase.</t>
  </si>
  <si>
    <t>(24, 32, 93) </t>
  </si>
  <si>
    <t>AT3G59050 </t>
  </si>
  <si>
    <t>CPuORF18</t>
  </si>
  <si>
    <t>PAO3</t>
  </si>
  <si>
    <t>MNFFRKLGFNPSIASYFTNTSLLISILSFSPQLPISLFLFEQKSLDPLSLCNSSTNFNNLESNYSVHC*</t>
  </si>
  <si>
    <t>(32, 93) </t>
  </si>
  <si>
    <t>AT1G36730 </t>
  </si>
  <si>
    <t>CPuORF19</t>
  </si>
  <si>
    <t>7a</t>
  </si>
  <si>
    <t>eIF5</t>
  </si>
  <si>
    <t>Drought</t>
  </si>
  <si>
    <t>MSEQASLFQSSIRLLGEYCPISRKKSTHKVGGLRFEEDITSCIGFQFMQLSDYHCLF*</t>
  </si>
  <si>
    <t>Eukaryotic translation initiation factor.</t>
  </si>
  <si>
    <t>(19, 32, 43) </t>
  </si>
  <si>
    <t>AT1G77840</t>
  </si>
  <si>
    <t>HP10</t>
  </si>
  <si>
    <t>7b</t>
  </si>
  <si>
    <t>N</t>
  </si>
  <si>
    <t>QDISVLLSIWLLGKHSPTSRIKDYY</t>
  </si>
  <si>
    <t>Translation initiation factor.</t>
  </si>
  <si>
    <t>(95, 102) </t>
  </si>
  <si>
    <t>AT3G12010 </t>
  </si>
  <si>
    <t>CPuORF20</t>
  </si>
  <si>
    <t>MKEKNSTTASTLGRILATCSKQAKDYGSCVASKVHEVERDICLKEFLALKSCMQHTIRGKA*</t>
  </si>
  <si>
    <t>hypothetical protein</t>
  </si>
  <si>
    <t>AT5G09670</t>
  </si>
  <si>
    <t>CPuORF21</t>
  </si>
  <si>
    <t>MDRADTSGFVSGGSCSSLNLLQYMLIATSMMC*</t>
  </si>
  <si>
    <t>loricrin-like protein.</t>
  </si>
  <si>
    <t>AT5G64550</t>
  </si>
  <si>
    <t>CPuORF22</t>
  </si>
  <si>
    <t>MDRADTWGFVSGGRCLYLKLLLCL*</t>
  </si>
  <si>
    <t>AT1G64140 </t>
  </si>
  <si>
    <t>CPuORF23</t>
  </si>
  <si>
    <t>MDRCDTSGFVSGGGDAYKVF*</t>
  </si>
  <si>
    <t>WRKY transcription factor.</t>
  </si>
  <si>
    <t>AT5G45430 </t>
  </si>
  <si>
    <t>CPuORF24</t>
  </si>
  <si>
    <t>MEQDYICSGCYQYRVFSLQEALDWRFLVHSDFLIGSFVNCT*</t>
  </si>
  <si>
    <t>Protein kinase superfamily protein.</t>
  </si>
  <si>
    <t>(11, 32) </t>
  </si>
  <si>
    <t>AT4G19110 </t>
  </si>
  <si>
    <t>CPuORF25</t>
  </si>
  <si>
    <t>MEQVFVWPSCYHYRLFSFQEALDWRFLVRSDFLVGSFVNCT*</t>
  </si>
  <si>
    <t xml:space="preserve">MAP kinase superfamily protein expressed in pollen and sperm cells.
</t>
  </si>
  <si>
    <t>(11, 19, 32) </t>
  </si>
  <si>
    <t>AT4G12430 </t>
  </si>
  <si>
    <t>CPuORF26</t>
  </si>
  <si>
    <t>TPPF</t>
  </si>
  <si>
    <t>MELSPTSSDKKTMKRWFFIDKRVG*</t>
  </si>
  <si>
    <t>Trehalose-6-phosphatase, converts T-6-P to tehalose.</t>
  </si>
  <si>
    <t>(32, 60, 78, 101) </t>
  </si>
  <si>
    <t>AT4G22590 </t>
  </si>
  <si>
    <t>CPuORF27</t>
  </si>
  <si>
    <t>TPPG</t>
  </si>
  <si>
    <t>MDSSTTSSDKKTLKRWFFIDKRVG*</t>
  </si>
  <si>
    <t xml:space="preserve">Trehalose-6-phosphatase G.
</t>
  </si>
  <si>
    <t>AT1G70780 </t>
  </si>
  <si>
    <t>CPuORF28</t>
  </si>
  <si>
    <t>MVETNPIGGKFTLSLSIKRASFSLPLSTSSVFAFGSCKEGWYFRCLGLDP*</t>
  </si>
  <si>
    <t>(31, 32) </t>
  </si>
  <si>
    <t>AT1G23150 </t>
  </si>
  <si>
    <t>CPuORF29</t>
  </si>
  <si>
    <t xml:space="preserve">Phosphorus </t>
  </si>
  <si>
    <t>MVETNLIGDNHRLTLSTKRASFLIIPLSQDSVFSFGSCKEGWYFRCIGLDP*</t>
  </si>
  <si>
    <t>Hypothetical protein.</t>
  </si>
  <si>
    <t>(19, 32) </t>
  </si>
  <si>
    <t>AT3G18000 </t>
  </si>
  <si>
    <t>CPuORF30</t>
  </si>
  <si>
    <t>XPL1/ PEAMT</t>
  </si>
  <si>
    <t>Phosphocholine</t>
  </si>
  <si>
    <t>MQQRGRSVNRRSRSFSRSRLAVEGH*</t>
  </si>
  <si>
    <t>Mutants defective in leef, root, flower, seed and pollen development.</t>
  </si>
  <si>
    <t>(4, 18, 32, 79, 90) </t>
  </si>
  <si>
    <t>AT1G48600 </t>
  </si>
  <si>
    <t>CPuORF31</t>
  </si>
  <si>
    <t>PMEAMT</t>
  </si>
  <si>
    <t>MNQRGRSTNRRSRSFSRSRLAVEGH*</t>
  </si>
  <si>
    <t>Phosphocholine synthesis</t>
  </si>
  <si>
    <t>(4, 18, 32, 79) </t>
  </si>
  <si>
    <t>AT1G73600 </t>
  </si>
  <si>
    <t>CPuORF32</t>
  </si>
  <si>
    <t>NMT3</t>
  </si>
  <si>
    <t>MQSKGRLHNFRSRSFSRSRLAIEGS*</t>
  </si>
  <si>
    <t>Encodes a S-adenosyl-L-methionine-dependent phosphoethanolamine N-methyltransferase.</t>
  </si>
  <si>
    <t>AT3G01470 </t>
  </si>
  <si>
    <t>CPuORF33</t>
  </si>
  <si>
    <t>HB-1</t>
  </si>
  <si>
    <t>Dark</t>
  </si>
  <si>
    <t>MMGFCICPLESPARLLWSTSFFRHKIMIF*</t>
  </si>
  <si>
    <t xml:space="preserve">Regulated by light, expressed in seeds and silique.
</t>
  </si>
  <si>
    <t>(32, 84, 114) </t>
  </si>
  <si>
    <t>AT1G29950 </t>
  </si>
  <si>
    <t>CPuORF34</t>
  </si>
  <si>
    <t>SACL3</t>
  </si>
  <si>
    <t>MPKVVLFYYLNQELEISHFFVSLFCFASSYFRILPRKFVRRGTVFNTLTNLILEEPKMPWTAFFMFFNRTCTRLVVFFLVIL*</t>
  </si>
  <si>
    <t>basic helix-loop-helix (bHLH) DNA-binding superfamily protein</t>
  </si>
  <si>
    <t>(19, 32, 38, 46, 93, 105) </t>
  </si>
  <si>
    <t>CPuORF35</t>
  </si>
  <si>
    <t>Heat</t>
  </si>
  <si>
    <t>MCIVGNKKGNRSLKEIGTFMMTTCFIANYQSVQVCQAEYFRQLLKPVT*</t>
  </si>
  <si>
    <t>AT5G50010 </t>
  </si>
  <si>
    <t>CPuORF36</t>
  </si>
  <si>
    <t>SACL2</t>
  </si>
  <si>
    <t>MRWWLCLSAYVFRTVVVFCRVIL*</t>
  </si>
  <si>
    <t>transcription factor bHLH145</t>
  </si>
  <si>
    <t>(32, 38, 46, 93, 105) </t>
  </si>
  <si>
    <t>ESUCA_14</t>
  </si>
  <si>
    <t>MGSSFFFTFPYFVRQII*</t>
  </si>
  <si>
    <t xml:space="preserve">(91, 105) </t>
  </si>
  <si>
    <t>CPuORF37</t>
  </si>
  <si>
    <t>MVCQSAGQTRFRTLKHEHGITGNIVVRVIACFQPLQDCQAEYFRQLLKPVT*</t>
  </si>
  <si>
    <t>AT5G64340 </t>
  </si>
  <si>
    <t>CPuORF38</t>
  </si>
  <si>
    <t>SAC51</t>
  </si>
  <si>
    <t>Thermospermine, Hypoxia</t>
  </si>
  <si>
    <t>MCIAVYRKVLSLNLYCRVIL*</t>
  </si>
  <si>
    <t>Supressor of ACL5 a thermospermine synthase.</t>
  </si>
  <si>
    <t>(19, 32, 38, 40, 45, 46, 93, 105, 115) </t>
  </si>
  <si>
    <t>CPuORF39</t>
  </si>
  <si>
    <t>Iia</t>
  </si>
  <si>
    <t>MGSQHFYVYHCEQRIS*</t>
  </si>
  <si>
    <t>CPuORF40</t>
  </si>
  <si>
    <t>MVCQSPGKTRFRGLKYETGNANESTIVVRVIECYQPMDNCQAEYFRLLLKPVT*</t>
  </si>
  <si>
    <t>AT5G09460 </t>
  </si>
  <si>
    <t>CPuORF41</t>
  </si>
  <si>
    <t>SACL1</t>
  </si>
  <si>
    <t>MSWFTRSVDVYRKVVSLNLYCRVIL*</t>
  </si>
  <si>
    <t>transcription factor bHLH143, expressed in guard cell</t>
  </si>
  <si>
    <t>CPuORF42</t>
  </si>
  <si>
    <t>MGSQRFYVFHCDQYRII*</t>
  </si>
  <si>
    <t>CPuORF43</t>
  </si>
  <si>
    <t>MVSQSAGQTRFRTFKYENNGDSSRPTIVVRVIACFQPMDNCQAEYFRHILKPVT*</t>
  </si>
  <si>
    <t>AT3G51630 </t>
  </si>
  <si>
    <t>CPuORF44</t>
  </si>
  <si>
    <t>WNK5</t>
  </si>
  <si>
    <t>MKVRKGRRQMIAKEQDEYKLRQQGLVFQMASLFLSFDYSLLFFWLLFRVFLYENHERKLQIF*</t>
  </si>
  <si>
    <t xml:space="preserve"> WNK family protein kinases.</t>
  </si>
  <si>
    <t>(15, 32) </t>
  </si>
  <si>
    <t>ESUCA_15</t>
  </si>
  <si>
    <t>MVNPKRGNRFFKYRIV*</t>
  </si>
  <si>
    <t>(15, 91)</t>
  </si>
  <si>
    <t>AT1G58120 </t>
  </si>
  <si>
    <t>CPuORF45</t>
  </si>
  <si>
    <t>Stress</t>
  </si>
  <si>
    <t>MEIQRMRQLMSLWSNLKSSRVSLTGGNHTAARFCTR*</t>
  </si>
  <si>
    <t>AT3G53400 </t>
  </si>
  <si>
    <t>CPuORF46</t>
  </si>
  <si>
    <t>MDLLMIQRRESRRVWLGVQNSIVLLVGGNHTSSRFCTR*</t>
  </si>
  <si>
    <t>putative Methyltransferase type 11</t>
  </si>
  <si>
    <t>AT5G03190</t>
  </si>
  <si>
    <t>CPuORF47</t>
  </si>
  <si>
    <t xml:space="preserve">Drought </t>
  </si>
  <si>
    <t>MVDRTVRMGTEVKSIRVPRRVWFGSQISIVLLVGGNHTSSRFCTR*</t>
  </si>
  <si>
    <t>AT5G01710 </t>
  </si>
  <si>
    <t>CPuORF48</t>
  </si>
  <si>
    <t>MRFFCPYPPTTCRICNSSCQFPTLIGANHTSARFSSR*</t>
  </si>
  <si>
    <t>putative Methyltransferase type 11/Methyltransferase FkbM</t>
  </si>
  <si>
    <t>AT4G36990 </t>
  </si>
  <si>
    <t>CPuORF49</t>
  </si>
  <si>
    <t>TBF1/ HSF4</t>
  </si>
  <si>
    <t>Galactinol</t>
  </si>
  <si>
    <t>Heat, Pathogens</t>
  </si>
  <si>
    <t>MEETKRNSDLLRSRVFLSGFYCWDWEFLTALLLFSC*</t>
  </si>
  <si>
    <t xml:space="preserve"> “master molecular switch” in the growth-to-defense transition.</t>
  </si>
  <si>
    <t>(31, 32, 69, 109, 119, 120) </t>
  </si>
  <si>
    <t>AT5G53590 </t>
  </si>
  <si>
    <t>CPuORF50</t>
  </si>
  <si>
    <t>SAUR30</t>
  </si>
  <si>
    <t>MSNIPRSLTDSDLSLFTLIISSAVDPWPFSITVF*</t>
  </si>
  <si>
    <t>SAUR-like auxin-responsive protein family, Expressed in pollen tube cell.</t>
  </si>
  <si>
    <t>(30–32) </t>
  </si>
  <si>
    <t>AT3G53670 </t>
  </si>
  <si>
    <t>CPuORF51</t>
  </si>
  <si>
    <t>MRVSSEILLLSLVPALTFYHSGLSSNRLKPLQKSDWRGNLS*</t>
  </si>
  <si>
    <t>(44) </t>
  </si>
  <si>
    <t>AT2G37480 </t>
  </si>
  <si>
    <t>CPuORF52</t>
  </si>
  <si>
    <t>MPSVPSKLLPLLSLIPSLTPYHSGLSSNRLKPLEKCDWRGNLS*</t>
  </si>
  <si>
    <t>AT1G68550 </t>
  </si>
  <si>
    <t>CPuORF53</t>
  </si>
  <si>
    <t>CRF10</t>
  </si>
  <si>
    <t>MSAGFESTVILSLIHISSPISSSSSPSSSSLKSCLLNALHFCCNKQRLVLETPSLSMRLRPKRTCSSVEVFGGFHIKQQKFSFFIVR*</t>
  </si>
  <si>
    <t xml:space="preserve">Ethylene response factor family. </t>
  </si>
  <si>
    <t>(10, 19, 44, 83) </t>
  </si>
  <si>
    <t>AT1G25470 </t>
  </si>
  <si>
    <t>CPuORF54</t>
  </si>
  <si>
    <t>CRF12</t>
  </si>
  <si>
    <t>MSAVSESAAISSLFLISFAIQSSSSSSSSVLFFGLSLTAVLNALRFCSEQRLILEVPSISMGLRLKRTCSGVEVFGGFHEKQKIPFFIVR*</t>
  </si>
  <si>
    <t>(44, 83) </t>
  </si>
  <si>
    <t>AT3G25890</t>
  </si>
  <si>
    <t>HP4</t>
  </si>
  <si>
    <t>CRF11</t>
  </si>
  <si>
    <t>MRLRPKRTCSGVKDFSCS*</t>
  </si>
  <si>
    <t>Integrase-type DNA-binding superfamily protein.</t>
  </si>
  <si>
    <t>(83, 102) </t>
  </si>
  <si>
    <t>AT1G16860 </t>
  </si>
  <si>
    <t>CPuORF55</t>
  </si>
  <si>
    <t>SHOU4L</t>
  </si>
  <si>
    <t>MGSWLPQYCFLFIFYCHSHNTNHFS</t>
  </si>
  <si>
    <t>Plasma membrane-localized proteins that negatively regulate cellulose synthesis.</t>
  </si>
  <si>
    <t>(19, 44, 77) </t>
  </si>
  <si>
    <t>AT1G78880 </t>
  </si>
  <si>
    <t>CPuORF56</t>
  </si>
  <si>
    <t>SHOU4</t>
  </si>
  <si>
    <t>MGSQLLECCFRFVFYCHSHSSNCFP</t>
  </si>
  <si>
    <t>(44, 77) </t>
  </si>
  <si>
    <t>AT1G64630 </t>
  </si>
  <si>
    <t>CPuORF57</t>
  </si>
  <si>
    <t>WNK10</t>
  </si>
  <si>
    <t>MEEMLFFFYPITIIRDTTLTQTQNHLTTVIISEMAATLLCSRSRFRSAIDSYCFAREAFSDPISFHLLTLL*</t>
  </si>
  <si>
    <t xml:space="preserve">Regulates flowering time by modulating the photoperiod pathway. </t>
  </si>
  <si>
    <t>(44, 98) </t>
  </si>
  <si>
    <t>AT5G41990 </t>
  </si>
  <si>
    <t>CPuORF58</t>
  </si>
  <si>
    <t>WNK8</t>
  </si>
  <si>
    <t>ABA</t>
  </si>
  <si>
    <t>MEGFNRIKEKRRNHDGRRDREIGKSEMMGISFAAKLRFRSRFRTSSIDSYCFAREAFSDCISSVHFFFL</t>
  </si>
  <si>
    <t xml:space="preserve">WNK8 (HG23) acts in an FLC-dependent mechanism to control floral transition.
</t>
  </si>
  <si>
    <t>AT3G22970 </t>
  </si>
  <si>
    <t>CPuORF59</t>
  </si>
  <si>
    <t>MNLAGKRNIPVIISVSVTSDSYHRRHVFREHRRT*</t>
  </si>
  <si>
    <t>(19, 44) </t>
  </si>
  <si>
    <t>AT4G14620 </t>
  </si>
  <si>
    <t>CPuORF60</t>
  </si>
  <si>
    <t>MNIPVTISSITVSNNAVSDNRRHVSRENRQR*</t>
  </si>
  <si>
    <t>AT3G45240 </t>
  </si>
  <si>
    <t>CPuORF61</t>
  </si>
  <si>
    <t>GRIK1</t>
  </si>
  <si>
    <t>MLRFSCSGFDISSCFIHLAEWHPLE*</t>
  </si>
  <si>
    <t xml:space="preserve">Activates SnRK1.1/KIN10 and SnRK1.2/KIN11 by phosphorylation.
</t>
  </si>
  <si>
    <t>(44, 86) </t>
  </si>
  <si>
    <t>AT5G60550 </t>
  </si>
  <si>
    <t>CPuORF62</t>
  </si>
  <si>
    <t>GRIK2 (SNAK2)</t>
  </si>
  <si>
    <t>MSCFDCSGYDVSSCLIHLAEWHPLE*</t>
  </si>
  <si>
    <t>Sucrose status response network</t>
  </si>
  <si>
    <t>AT3G10910 </t>
  </si>
  <si>
    <t>CPuORF63</t>
  </si>
  <si>
    <t>DAFL1</t>
  </si>
  <si>
    <t>MRDIDSLFSISFVIRFVQQDES*</t>
  </si>
  <si>
    <t>RING/U-box superfamily protein</t>
  </si>
  <si>
    <t>(1, 44) </t>
  </si>
  <si>
    <t>AT5G05280 </t>
  </si>
  <si>
    <t>CPuORF64</t>
  </si>
  <si>
    <t>DAF</t>
  </si>
  <si>
    <t>MKKLDSFISVSFVVRFEQKLEQ</t>
  </si>
  <si>
    <t xml:space="preserve">Positively regulates DAD1 in the jasmonic acid biosynthesis pathway. 
</t>
  </si>
  <si>
    <t>(1, 44, 74) </t>
  </si>
  <si>
    <t>AT4G30960 </t>
  </si>
  <si>
    <t>Takahashi_9</t>
  </si>
  <si>
    <t>CIPK6 (SIP3)</t>
  </si>
  <si>
    <t>MVGVSPVKTKLCDRFNRSVGGRNCHRKHVEDG*</t>
  </si>
  <si>
    <t>Up-regulation results in enhanced drought and salt tolerance.</t>
  </si>
  <si>
    <t>(22, 77, 92, 97) </t>
  </si>
  <si>
    <t>AT1G67480 </t>
  </si>
  <si>
    <t>Takahashi_2</t>
  </si>
  <si>
    <t>MTFIDTEMCMRRNNINLTTVIDSNEAIGMEHELDSARHQYSSVLTAIPFFSATLFIPLSLKITIRDGFHESL*</t>
  </si>
  <si>
    <t xml:space="preserve">Galactose oxidase/kelch repeat superfamily protein
</t>
  </si>
  <si>
    <t>(22, 92, 103) </t>
  </si>
  <si>
    <t>AT2G22500 </t>
  </si>
  <si>
    <t>Takahashi_4</t>
  </si>
  <si>
    <t>DIC1 (UCP5)</t>
  </si>
  <si>
    <t>MSQRSLIPHSSSIAFGLHSHLLISSEISSNSNWSL*</t>
  </si>
  <si>
    <t xml:space="preserve">Involved in mitochondrial transport. </t>
  </si>
  <si>
    <t>(13, 22, 70, 92, 103) </t>
  </si>
  <si>
    <t>AT2G11890 </t>
  </si>
  <si>
    <t>Takahashi_3</t>
  </si>
  <si>
    <t>TTM3</t>
  </si>
  <si>
    <t>MLRRKPTKIQLKIEDREELEQSRKSQPSTTTTTAPSSSSAASSLHHLIDPKHKNPSSKSDRIGLS*</t>
  </si>
  <si>
    <t xml:space="preserve">Tripolyphosphatase, involved in root development.
</t>
  </si>
  <si>
    <t>(65, 92, 103) </t>
  </si>
  <si>
    <t>AT5G01810</t>
  </si>
  <si>
    <t>ESUCA_1</t>
  </si>
  <si>
    <t>CIPK15</t>
  </si>
  <si>
    <t>MYLKAELNCSTPPSQILCPFGPLFSLIPYVDTHFLNPCFHTFQPSSHNARKNATWKHDLCEDG*</t>
  </si>
  <si>
    <t>Encodes a CBL-interacting serine/threonine protein kinase</t>
  </si>
  <si>
    <t>(26, 91) </t>
  </si>
  <si>
    <t>AT3G08730</t>
  </si>
  <si>
    <t>HP1</t>
  </si>
  <si>
    <t>S6K1</t>
  </si>
  <si>
    <t>ILLSSSFPSSSPPSAIPSELIKPSWHLRTSAASTVSLKSGNNKSFFSLLLDCLLPAFVLVSFLLINFCRYRISLQAGELLQLSQ</t>
  </si>
  <si>
    <t>S6KINASE1, protein-serine kinase.</t>
  </si>
  <si>
    <t>(33, 61, 64, 99, 102) </t>
  </si>
  <si>
    <t>AT1G30270 </t>
  </si>
  <si>
    <t xml:space="preserve">Takahashi_1 </t>
  </si>
  <si>
    <t>CIPK23</t>
  </si>
  <si>
    <t>MSVAKSQVWQPCKKKRSSS*</t>
  </si>
  <si>
    <t xml:space="preserve">Positive regulator of a potassium transporter AKT1.
</t>
  </si>
  <si>
    <t>(16, 22, 56, 57, 92, 110) </t>
  </si>
  <si>
    <t>AT2G27350 </t>
  </si>
  <si>
    <t>Takahashi_16</t>
  </si>
  <si>
    <t>OTLD1</t>
  </si>
  <si>
    <t>MIGRGMQRTFCCEVENGWKESLSQGIVIVGPKARTRDKPWDIL*</t>
  </si>
  <si>
    <t>OTU-containing deubiquitinating enzyme.</t>
  </si>
  <si>
    <t>(22, 47, 48, 50, 92) </t>
  </si>
  <si>
    <t>AT2G42880 </t>
  </si>
  <si>
    <t>Takahashi_5</t>
  </si>
  <si>
    <t>MPK20</t>
  </si>
  <si>
    <t>MRNSPAILSLSVIDCRSRTRSDSSFAIWSSGRWGQCG*</t>
  </si>
  <si>
    <t xml:space="preserve">Mitogen-activated protein kinase 20.
</t>
  </si>
  <si>
    <t>(22, 39, 92) </t>
  </si>
  <si>
    <t>AT3G15430 </t>
  </si>
  <si>
    <t>Takahashi_6</t>
  </si>
  <si>
    <t>RCC1</t>
  </si>
  <si>
    <t>MISFRSSNRPTARFSSITPFSYSISYLFLPSNVFFIHYFNCSRFRLKI*</t>
  </si>
  <si>
    <t>Regulator of chromosome condensation (RCC1) family protein.</t>
  </si>
  <si>
    <t>(22, 92) </t>
  </si>
  <si>
    <t>AT3G55050 </t>
  </si>
  <si>
    <t>Takahashi_18</t>
  </si>
  <si>
    <t>MLFTFVNACLNSESWVCGVGIESDKKIGFLHNIVISTDLMNDLIAGSFG*</t>
  </si>
  <si>
    <t xml:space="preserve">Protein phosphatase 2C family protein.
</t>
  </si>
  <si>
    <t>AT4G10170 </t>
  </si>
  <si>
    <t>Takahashi_7</t>
  </si>
  <si>
    <t>MREFILDFEDIAEGFCWYFLLLFDFLSDSIISISLFFFALITDFSSFLFCLNLIS*</t>
  </si>
  <si>
    <t>SNARE-like superfamily protein.</t>
  </si>
  <si>
    <t>(22, 92, 104) </t>
  </si>
  <si>
    <t>AT4G12790 </t>
  </si>
  <si>
    <t>Takahashi_8</t>
  </si>
  <si>
    <t>MGPCDILRVLFGLGVWCIAYITVAIFASFRIFHCIC*</t>
  </si>
  <si>
    <t>P-loop containing nucleoside triphosphate hydrolases superfamily protein.</t>
  </si>
  <si>
    <t>AT5G02480 </t>
  </si>
  <si>
    <t>Takahashi_10</t>
  </si>
  <si>
    <t>MYISRMGLSRSFPPLFGGFREILGLGLDIVFL*</t>
  </si>
  <si>
    <t>HSP20-like chaperones superfamily protein.</t>
  </si>
  <si>
    <t>AT5G09330 </t>
  </si>
  <si>
    <t>Takahashi_11</t>
  </si>
  <si>
    <t>NAC082</t>
  </si>
  <si>
    <t>MSVDLCKKNPSFLWCDCGYMSRGRLWCFQIILFRHWT*</t>
  </si>
  <si>
    <t>NAC domain-containing protein 82, Transcriptional regulator.</t>
  </si>
  <si>
    <t>(22, 22, 92, 112) </t>
  </si>
  <si>
    <t>AT5G64060 </t>
  </si>
  <si>
    <t>Takahashi_13</t>
  </si>
  <si>
    <t>NAC103</t>
  </si>
  <si>
    <t>MSVDICKKNPSFLWCDCGYMSRGRLWCFQTIMFSSSS*</t>
  </si>
  <si>
    <t xml:space="preserve">Transcriptional activator of abscisic acid (ABA) responsive genes. 
</t>
  </si>
  <si>
    <t>(22, 89, 92) </t>
  </si>
  <si>
    <t>AT5G27920 </t>
  </si>
  <si>
    <t>Takahashi_19</t>
  </si>
  <si>
    <t>MNPKLQTVNPIRILEKPVHHSLLYLRAVFLFIPT*</t>
  </si>
  <si>
    <t>F-box family protein.</t>
  </si>
  <si>
    <t>AT5G46590 </t>
  </si>
  <si>
    <t>Takahashi_12</t>
  </si>
  <si>
    <t>NAC096</t>
  </si>
  <si>
    <t>MFLSHKEYNRLDLQFFLNNKSSIEKSFYFWIFQILTVIAS*</t>
  </si>
  <si>
    <t>Paralogous to AT5G09330.</t>
  </si>
  <si>
    <t>(22, 22, 92, 111) </t>
  </si>
  <si>
    <t>AT4G17980</t>
  </si>
  <si>
    <t>HP8</t>
  </si>
  <si>
    <t>NAC071</t>
  </si>
  <si>
    <t>MILSQKGCNQSELQLIFKNKLNVEKSLYF*</t>
  </si>
  <si>
    <t>NAC domain containing protein 71.</t>
  </si>
  <si>
    <t>(9, 76, 102) </t>
  </si>
  <si>
    <t>AT5G60450 </t>
  </si>
  <si>
    <t>Takahashi_20</t>
  </si>
  <si>
    <t>ARF4</t>
  </si>
  <si>
    <r>
      <t>M</t>
    </r>
    <r>
      <rPr>
        <sz val="12"/>
        <color theme="1"/>
        <rFont val="Calibri"/>
        <family val="2"/>
        <scheme val="minor"/>
      </rPr>
      <t>SVPCAPSSQYLQMEEEESFSETLVLI</t>
    </r>
  </si>
  <si>
    <t>Binds to 5'-TGTCTC-3'of auxin-responsive promoter elements.</t>
  </si>
  <si>
    <t>(10, 22, 27, 37, 73, 92) </t>
  </si>
  <si>
    <t>AT5G63640 </t>
  </si>
  <si>
    <t>Takahashi_21</t>
  </si>
  <si>
    <t>MLKLIRVYQLFLNFLVISFVILSVFSA*</t>
  </si>
  <si>
    <t xml:space="preserve"> intra-Golgi vesicle-mediated transport protein.
</t>
  </si>
  <si>
    <t>(22, 92, 108) </t>
  </si>
  <si>
    <t>AT1G14560</t>
  </si>
  <si>
    <t>HP9</t>
  </si>
  <si>
    <t>COAC1</t>
  </si>
  <si>
    <t>MNIAVREEEENLLLSFSSYSFLGFLRFSSLDFNKKSASTVNPRFRWDKVFFQIKGENFPNLT*</t>
  </si>
  <si>
    <t>Mitochondrial substrate carrier family protein.</t>
  </si>
  <si>
    <t>(102, 117) </t>
  </si>
  <si>
    <t>AT1G68100</t>
  </si>
  <si>
    <t>HP3</t>
  </si>
  <si>
    <t>IAR1</t>
  </si>
  <si>
    <t>MDVVTFGIIIGIIILFFCIVCFITIEGTRFNRRSS*</t>
  </si>
  <si>
    <t>ZIP metal ion transporter family, CPuORFs with stop codon in 5′ leader sequence</t>
  </si>
  <si>
    <t>(54, 82, 102) </t>
  </si>
  <si>
    <t>AT1G72820</t>
  </si>
  <si>
    <t>HP17</t>
  </si>
  <si>
    <t>MLLLELDPHGFGDRFGSKTWFHRRKKCRRLLL*</t>
  </si>
  <si>
    <t>(75, 102) </t>
  </si>
  <si>
    <t>AT5G14720</t>
  </si>
  <si>
    <t>HP13</t>
  </si>
  <si>
    <t>MLANWKKPHTD*</t>
  </si>
  <si>
    <t>(14, 102) </t>
  </si>
  <si>
    <t>AT1G01060</t>
  </si>
  <si>
    <t>HP5</t>
  </si>
  <si>
    <t>LHY</t>
  </si>
  <si>
    <r>
      <t>G</t>
    </r>
    <r>
      <rPr>
        <sz val="12"/>
        <color theme="1"/>
        <rFont val="Calibri"/>
        <family val="2"/>
        <scheme val="minor"/>
      </rPr>
      <t>FWLRWIRLVSLESKEVITTALQFENFHVWGDQRWFLFYTLLVREDLKQRIAAPVLLWILIHLEKNY</t>
    </r>
  </si>
  <si>
    <t>Circadian Clock.</t>
  </si>
  <si>
    <t>(2, 3, 59, 102) </t>
  </si>
  <si>
    <t>HP31</t>
  </si>
  <si>
    <t>II</t>
  </si>
  <si>
    <r>
      <t>V</t>
    </r>
    <r>
      <rPr>
        <sz val="12"/>
        <color theme="1"/>
        <rFont val="Calibri"/>
        <family val="2"/>
        <scheme val="minor"/>
      </rPr>
      <t>RLHTCLLHGYSQGFWLRWIRLVSLESKEVITTALQFENFHVWGDQRWFLFYTLLVREDLKQRIAAPVL</t>
    </r>
  </si>
  <si>
    <t>AT4G15180</t>
  </si>
  <si>
    <t>HP14</t>
  </si>
  <si>
    <t>SDG2</t>
  </si>
  <si>
    <t>MSIDFPGKGES*</t>
  </si>
  <si>
    <t>SET domain protein 2.</t>
  </si>
  <si>
    <t>(25, 102) </t>
  </si>
  <si>
    <t>AT3G08850</t>
  </si>
  <si>
    <t>HP11</t>
  </si>
  <si>
    <t>RAPTOR1</t>
  </si>
  <si>
    <r>
      <t>F</t>
    </r>
    <r>
      <rPr>
        <sz val="12"/>
        <color theme="1"/>
        <rFont val="Calibri"/>
        <family val="2"/>
        <scheme val="minor"/>
      </rPr>
      <t>LGFPLPLLCRGFFELDSLLLRRWCSGFVD</t>
    </r>
  </si>
  <si>
    <t>Regulatory associated protein of TOR.</t>
  </si>
  <si>
    <t>(7, 61, 102) </t>
  </si>
  <si>
    <t>AT1G62400</t>
  </si>
  <si>
    <t>HP12</t>
  </si>
  <si>
    <t>HT1</t>
  </si>
  <si>
    <t>MFLNQFMHFLKSIHTFRRKNLV*</t>
  </si>
  <si>
    <t>(62, 102) </t>
  </si>
  <si>
    <t>AT1G65320</t>
  </si>
  <si>
    <t>ESUCA_2</t>
  </si>
  <si>
    <t>CBSX6</t>
  </si>
  <si>
    <t>MVNSLLLLLLILLRSPITGLHLLLIFLHSLL*</t>
  </si>
  <si>
    <t>Cystathionine beta-synthase (CBS) family protein</t>
  </si>
  <si>
    <t>(91) </t>
  </si>
  <si>
    <t>HG55-56 not found in Arabidopsis</t>
  </si>
  <si>
    <t>AT1G54095</t>
  </si>
  <si>
    <t>ESUCA_3</t>
  </si>
  <si>
    <t>Iib</t>
  </si>
  <si>
    <t>MILFFELFYGEVQVAEWEKER*</t>
  </si>
  <si>
    <t>DUF1677 family protein</t>
  </si>
  <si>
    <t>(92) </t>
  </si>
  <si>
    <t>AT1G72510</t>
  </si>
  <si>
    <t>ESUCA_4</t>
  </si>
  <si>
    <t>MILFCEIFLGEESNLEDGEWQNEI*</t>
  </si>
  <si>
    <t>AT2G24530</t>
  </si>
  <si>
    <t>ESUCA_5</t>
  </si>
  <si>
    <t>MKMRFGFALYGFGNC*</t>
  </si>
  <si>
    <t>transcriptional regulator of RNA polII</t>
  </si>
  <si>
    <t>AT2G35940</t>
  </si>
  <si>
    <t>ESUCA_6</t>
  </si>
  <si>
    <t>BLH1</t>
  </si>
  <si>
    <t>MIMKHVHPQISINPGSSSFIIFIFSFNF*</t>
  </si>
  <si>
    <t>BEL-like homeodomain protein family, Localized to the nucleus.</t>
  </si>
  <si>
    <t>AT3G12570</t>
  </si>
  <si>
    <t>ESUCA_7</t>
  </si>
  <si>
    <t>FYD</t>
  </si>
  <si>
    <t>MMKISLNCIYGFVD*</t>
  </si>
  <si>
    <t>protein coding</t>
  </si>
  <si>
    <t>(34, 68, 88, 91) </t>
  </si>
  <si>
    <t>AT5G55600</t>
  </si>
  <si>
    <t>ESUCA_8</t>
  </si>
  <si>
    <t>MLKLITAVKVVSWCLAALSSLDQCFHGLVSDLSTDLHNSPLTGFLSAFSNPNFFFVRII*</t>
  </si>
  <si>
    <t>Agenet and bromo-adjacent homology (BAH) domain-containing protein</t>
  </si>
  <si>
    <t>HG62-69 not found in Arabidopsis</t>
  </si>
  <si>
    <t>AT3G52490</t>
  </si>
  <si>
    <t>ESUCA_9</t>
  </si>
  <si>
    <t>SMXL3</t>
  </si>
  <si>
    <t>MHSTLHYKIHFGPSKNPPNFLPLSQEKHTHFPPSPSSYI*</t>
  </si>
  <si>
    <t>a ClpB chaperonin required for thermotolerance.</t>
  </si>
  <si>
    <t> (91)</t>
  </si>
  <si>
    <t>AT3G61970</t>
  </si>
  <si>
    <t>ESUCA_10</t>
  </si>
  <si>
    <t>NGA2</t>
  </si>
  <si>
    <t>MVEKGQEAHMNRTRLFMGPPLTSLFFPLDPYLYQSYIT*</t>
  </si>
  <si>
    <t xml:space="preserve">	AP2/B3-like transcriptional factor family protein</t>
  </si>
  <si>
    <t> (5, 6, 91)</t>
  </si>
  <si>
    <t>AT4G34610</t>
  </si>
  <si>
    <t>ESUCA_11</t>
  </si>
  <si>
    <t>BLH6</t>
  </si>
  <si>
    <t>MKREGFRSTNWLLKIETP*</t>
  </si>
  <si>
    <t>BEL1-like homeodomain 6</t>
  </si>
  <si>
    <t>AT5G53660</t>
  </si>
  <si>
    <t>ESUCA_12</t>
  </si>
  <si>
    <t>GRF7</t>
  </si>
  <si>
    <t>MSEAWKHSIGQSWRQPITTPYPLYPPKSLSLSLYICYISMI*</t>
  </si>
  <si>
    <t>Involved in leaf development and expressed in shoot and flower.</t>
  </si>
  <si>
    <t> (49, 91, 94)</t>
  </si>
  <si>
    <t>HG74-79 not found in Arabidopsis</t>
  </si>
  <si>
    <t>AT4G35270</t>
  </si>
  <si>
    <t>ESUCA_13</t>
  </si>
  <si>
    <t>NPL2</t>
  </si>
  <si>
    <t>MFLQPLQIGYVDNDERNLKGTSKTLGLAGS*</t>
  </si>
  <si>
    <t>Plant regulator RWP-RK family protein</t>
  </si>
  <si>
    <t>(91, 102)</t>
  </si>
  <si>
    <t>HG81-130 not found in Arabidopsis</t>
  </si>
  <si>
    <t>AT5G55120 </t>
  </si>
  <si>
    <t>Laing_1</t>
  </si>
  <si>
    <t>VTC5</t>
  </si>
  <si>
    <r>
      <t>I</t>
    </r>
    <r>
      <rPr>
        <sz val="12"/>
        <color theme="1"/>
        <rFont val="Calibri"/>
        <family val="2"/>
        <scheme val="minor"/>
      </rPr>
      <t>TAIYGIKPRPLSFHVQRKGCLIITNPLPHGGRGALPSEGGSPSDLLFLAGGGSTNSH</t>
    </r>
  </si>
  <si>
    <t>GDP-L-galactose phosphorylase.</t>
  </si>
  <si>
    <t>(21, 52, 85) </t>
  </si>
  <si>
    <t>AT4G26850 </t>
  </si>
  <si>
    <t>Laing_2</t>
  </si>
  <si>
    <t>VTC2 (GGP)</t>
  </si>
  <si>
    <t>Ascorbate</t>
  </si>
  <si>
    <r>
      <t>I</t>
    </r>
    <r>
      <rPr>
        <sz val="12"/>
        <color theme="1"/>
        <rFont val="Calibri"/>
        <family val="2"/>
        <scheme val="minor"/>
      </rPr>
      <t>TAIHGISRGVSSHVHIVRQKGCLIETNPLPHGGRGALPSEGGSPSDLLFLAGGGSSFNFFSFRF</t>
    </r>
  </si>
  <si>
    <t xml:space="preserve">GDP-L-galactose phosphorylase, acrobate biosynthesis pathway.
</t>
  </si>
  <si>
    <t>(17, 21, 52, 53, 58, 72, 85, 118) </t>
  </si>
  <si>
    <t>AT1G07640</t>
  </si>
  <si>
    <t>HP24</t>
  </si>
  <si>
    <t>OBP2</t>
  </si>
  <si>
    <t>Ib</t>
  </si>
  <si>
    <r>
      <t>F</t>
    </r>
    <r>
      <rPr>
        <sz val="12"/>
        <color theme="1"/>
        <rFont val="Calibri"/>
        <family val="2"/>
        <scheme val="minor"/>
      </rPr>
      <t>CALFAFLFGRLASSLSFCLSFFLIPPPSFFAGVLSIKDPSNFIKEGRRKR</t>
    </r>
  </si>
  <si>
    <t>Dof-type zinc finger DNA-binding family protein.</t>
  </si>
  <si>
    <t>(87, 102, 106) </t>
  </si>
  <si>
    <t>AT1G11820</t>
  </si>
  <si>
    <t>HP30</t>
  </si>
  <si>
    <r>
      <t>I</t>
    </r>
    <r>
      <rPr>
        <sz val="12"/>
        <color theme="1"/>
        <rFont val="Calibri"/>
        <family val="2"/>
        <scheme val="minor"/>
      </rPr>
      <t>HRKRRKIMQESVAESESEGEELHNKLKLLF</t>
    </r>
  </si>
  <si>
    <t>O-Glycosyl hydrolases family 17 protein.</t>
  </si>
  <si>
    <t>(102) </t>
  </si>
  <si>
    <t>AT1G57680</t>
  </si>
  <si>
    <t>HP26</t>
  </si>
  <si>
    <t>CAND1</t>
  </si>
  <si>
    <r>
      <t>F</t>
    </r>
    <r>
      <rPr>
        <sz val="12"/>
        <color theme="1"/>
        <rFont val="Calibri"/>
        <family val="2"/>
        <scheme val="minor"/>
      </rPr>
      <t>VGRERAHCTAIARERFCIHAGREHAWILCFG</t>
    </r>
  </si>
  <si>
    <t>Putative G-protein-coupled receptor.</t>
  </si>
  <si>
    <t>AT5G35715</t>
  </si>
  <si>
    <t>HP15</t>
  </si>
  <si>
    <t>CYP71B8</t>
  </si>
  <si>
    <r>
      <t>M</t>
    </r>
    <r>
      <rPr>
        <sz val="12"/>
        <color theme="1"/>
        <rFont val="Calibri"/>
        <family val="2"/>
        <scheme val="minor"/>
      </rPr>
      <t>IKSILLCFFFLFPLLLTLFKKLLPSKWKLPPGPTGLPIIGNLHQAW</t>
    </r>
  </si>
  <si>
    <t>Cytochrome P450.</t>
  </si>
  <si>
    <t>AT1G66540</t>
  </si>
  <si>
    <t>HP16</t>
  </si>
  <si>
    <r>
      <t>T</t>
    </r>
    <r>
      <rPr>
        <sz val="12"/>
        <color theme="1"/>
        <rFont val="Calibri"/>
        <family val="2"/>
        <scheme val="minor"/>
      </rPr>
      <t>TSIKIPKFKVKKKIKSTTMEDETQTLILITILILTLITLTFLIKKLKPKPNLPPSPPFSLPIIGHLRLLKPPLHRLFLTISKSLNDSPIFSLRLGNKLVFVVSSHSIVEECFTKNDVVLANRPKSIAS</t>
    </r>
  </si>
  <si>
    <t>Cytochrome P450 superfamily protein.</t>
  </si>
  <si>
    <t>AT1G68920</t>
  </si>
  <si>
    <t>HP25</t>
  </si>
  <si>
    <t>CIL1</t>
  </si>
  <si>
    <r>
      <t>S</t>
    </r>
    <r>
      <rPr>
        <sz val="12"/>
        <color theme="1"/>
        <rFont val="Calibri"/>
        <family val="2"/>
        <scheme val="minor"/>
      </rPr>
      <t>LNTLAMAVFMFNDQKALFFMQAWV</t>
    </r>
  </si>
  <si>
    <t>Basic helix-loop-helix (bHLH) DNA-binding superfamily protein.</t>
  </si>
  <si>
    <t>AT2G23570</t>
  </si>
  <si>
    <t>HP18</t>
  </si>
  <si>
    <t>MES19</t>
  </si>
  <si>
    <r>
      <t>K</t>
    </r>
    <r>
      <rPr>
        <sz val="12"/>
        <color theme="1"/>
        <rFont val="Calibri"/>
        <family val="2"/>
        <scheme val="minor"/>
      </rPr>
      <t>KAMEKKRFVLVHAVCHGAWSWYKVKTKLEAAGHCVTAVDLAASGINMTIVEEIQTLMDYSKPLLNFMSSLG</t>
    </r>
  </si>
  <si>
    <t>Methyl esterase 19.</t>
  </si>
  <si>
    <t>AT2G29290</t>
  </si>
  <si>
    <t>HP19</t>
  </si>
  <si>
    <r>
      <t>Q</t>
    </r>
    <r>
      <rPr>
        <sz val="12"/>
        <color theme="1"/>
        <rFont val="Calibri"/>
        <family val="2"/>
        <scheme val="minor"/>
      </rPr>
      <t>PMESSRYDCSSDRWSGRNWACHSRGASWFWAKVHVSDISETLLNQSLSEWEKKGFQVSGTICDVSSRPERETLCKLSPRCLRASSTFL</t>
    </r>
  </si>
  <si>
    <t>NAD(P)-binding Rossmann-fold superfamily protein.</t>
  </si>
  <si>
    <t>AT2G42490</t>
  </si>
  <si>
    <t>HP27</t>
  </si>
  <si>
    <t>CUAOζ-ZETA</t>
  </si>
  <si>
    <r>
      <t>R</t>
    </r>
    <r>
      <rPr>
        <sz val="12"/>
        <color theme="1"/>
        <rFont val="Calibri"/>
        <family val="2"/>
        <scheme val="minor"/>
      </rPr>
      <t>AIIRSRRTQDPVTNPTSCDGAQVEREKTVLVVVAVDFCVIIGDRNLLLLLLLGASRSGEKGEDQATDSDRFCCMSVDCVETDFGGFGELVNPI</t>
    </r>
  </si>
  <si>
    <t>Copper amine oxidase family protein.</t>
  </si>
  <si>
    <t>(80, 102) </t>
  </si>
  <si>
    <t>AT3G23010</t>
  </si>
  <si>
    <t>HP20</t>
  </si>
  <si>
    <t>RLP36</t>
  </si>
  <si>
    <r>
      <t>E</t>
    </r>
    <r>
      <rPr>
        <sz val="12"/>
        <color theme="1"/>
        <rFont val="Calibri"/>
        <family val="2"/>
        <scheme val="minor"/>
      </rPr>
      <t>TMIRSLSYCFLTIYFFLSILPLPNTIACPTRLLCRSDQRDALLEVQKELHVPTTTWNKNVDCCSWDGVTCDAILGEVISLQLYYSTAN</t>
    </r>
  </si>
  <si>
    <t>Receptor-like protein 36.</t>
  </si>
  <si>
    <t>AT3G49430</t>
  </si>
  <si>
    <t>HP22</t>
  </si>
  <si>
    <t>SR34a</t>
  </si>
  <si>
    <r>
      <t>A</t>
    </r>
    <r>
      <rPr>
        <sz val="12"/>
        <color theme="1"/>
        <rFont val="Calibri"/>
        <family val="2"/>
        <scheme val="minor"/>
      </rPr>
      <t>LLRVLLASDQIFSGAVAFPPMARAWNMSIAMVHRDIERDWGDQCGYCFYY</t>
    </r>
  </si>
  <si>
    <t>SER/ARG-rich protein 34A.</t>
  </si>
  <si>
    <t>(20, 71, 102) </t>
  </si>
  <si>
    <t>AT3G57170</t>
  </si>
  <si>
    <t>HP29</t>
  </si>
  <si>
    <r>
      <t>T</t>
    </r>
    <r>
      <rPr>
        <sz val="12"/>
        <color theme="1"/>
        <rFont val="Calibri"/>
        <family val="2"/>
        <scheme val="minor"/>
      </rPr>
      <t>SLLRKARPIVKNIYLFPLSPLVSSPECIFLPVAEPSFDSRLPSLLKHERAEMKRKCRIWLPKQLASTDDLSHSLLFGWFVCHSSSCLDVVVSFISDESSLSNAGSKLQDVLRETNEKMPSTLRDKAAFTLLGRYDISRNANGNVSKIIRDKDMSRKAGAYVRPCKYSGLSCGCHKVDGLLEDFRKDSVRNYWIHMV</t>
    </r>
  </si>
  <si>
    <t>N-acetylglucosaminyl transferase component.</t>
  </si>
  <si>
    <t>AT3G62040</t>
  </si>
  <si>
    <t>HP21</t>
  </si>
  <si>
    <r>
      <t>Q</t>
    </r>
    <r>
      <rPr>
        <sz val="12"/>
        <color theme="1"/>
        <rFont val="Calibri"/>
        <family val="2"/>
        <scheme val="minor"/>
      </rPr>
      <t>LLLRWIRKMDGFGANYECLFFDMDDTLYPLSIGINLACRNNIQGKET</t>
    </r>
  </si>
  <si>
    <t>Haloacid dehalogenase-like hydrolase (HAD) superfamily protein.</t>
  </si>
  <si>
    <t>AT4G03260</t>
  </si>
  <si>
    <t>HP2</t>
  </si>
  <si>
    <t>MASP1</t>
  </si>
  <si>
    <r>
      <t>L</t>
    </r>
    <r>
      <rPr>
        <sz val="12"/>
        <color theme="1"/>
        <rFont val="Calibri"/>
        <family val="2"/>
        <scheme val="minor"/>
      </rPr>
      <t>GINKGTGALLSSKQLFFTLAASAKSCASRTSAQVWGGLEVVTSLCLPRISLASIIWRLRRVSEGLTLDYG</t>
    </r>
  </si>
  <si>
    <t xml:space="preserve">Outer arm dynein light chain 1 protein. </t>
  </si>
  <si>
    <t>(12, 102) </t>
  </si>
  <si>
    <t>HG145 not found in Arabidopsis</t>
  </si>
  <si>
    <t>AT5G26140</t>
  </si>
  <si>
    <t>HP6</t>
  </si>
  <si>
    <t>LOG9</t>
  </si>
  <si>
    <r>
      <t>I</t>
    </r>
    <r>
      <rPr>
        <sz val="12"/>
        <color theme="1"/>
        <rFont val="Calibri"/>
        <family val="2"/>
        <scheme val="minor"/>
      </rPr>
      <t>FTVKRKIDLVSGGGSVGLMGLISWRVS</t>
    </r>
  </si>
  <si>
    <t>Putative lysine decarboxylase family protein.</t>
  </si>
  <si>
    <t>(51, 102) </t>
  </si>
  <si>
    <t>AT5G55100</t>
  </si>
  <si>
    <t>HP23</t>
  </si>
  <si>
    <r>
      <t>Y</t>
    </r>
    <r>
      <rPr>
        <sz val="12"/>
        <color theme="1"/>
        <rFont val="Calibri"/>
        <family val="2"/>
        <scheme val="minor"/>
      </rPr>
      <t>WPRKHLKGAFVILRTTMSKFQMLGEEMELSKVVIHMHLVSFCCHDKGQCRWD</t>
    </r>
  </si>
  <si>
    <t>Surp domain containing protein.</t>
  </si>
  <si>
    <t>AT5G63190</t>
  </si>
  <si>
    <t>HP7</t>
  </si>
  <si>
    <t>MRF1</t>
  </si>
  <si>
    <r>
      <t>Y</t>
    </r>
    <r>
      <rPr>
        <sz val="12"/>
        <color theme="1"/>
        <rFont val="Calibri"/>
        <family val="2"/>
        <scheme val="minor"/>
      </rPr>
      <t>SPVVFLRCWRSDSLSFLSWLEIRAKQ</t>
    </r>
  </si>
  <si>
    <t>MA3 domain-containing protein.</t>
  </si>
  <si>
    <t>(55, 102) </t>
  </si>
  <si>
    <t>AT5G58380</t>
  </si>
  <si>
    <t>tran1</t>
  </si>
  <si>
    <t>SIP1</t>
  </si>
  <si>
    <r>
      <t>M</t>
    </r>
    <r>
      <rPr>
        <sz val="12"/>
        <color theme="1"/>
        <rFont val="Calibri"/>
        <family val="2"/>
        <scheme val="minor"/>
      </rPr>
      <t>TFNFVFISSSSSSSVFSSIFVGKPRKK</t>
    </r>
  </si>
  <si>
    <t>CBL-kinase.</t>
  </si>
  <si>
    <t>(36, 96, 103) </t>
  </si>
  <si>
    <t>AT5G50180</t>
  </si>
  <si>
    <t>tran2</t>
  </si>
  <si>
    <r>
      <t>M</t>
    </r>
    <r>
      <rPr>
        <sz val="12"/>
        <color theme="1"/>
        <rFont val="Calibri"/>
        <family val="2"/>
        <scheme val="minor"/>
      </rPr>
      <t>LAIYLSLLFSSLSCELSNLHRYKSRK</t>
    </r>
  </si>
  <si>
    <t>kinase ATN1.</t>
  </si>
  <si>
    <t>(96, 103) </t>
  </si>
  <si>
    <t>AT3G13225</t>
  </si>
  <si>
    <t>tran3</t>
  </si>
  <si>
    <t>FNBP4</t>
  </si>
  <si>
    <r>
      <t>MM</t>
    </r>
    <r>
      <rPr>
        <sz val="12"/>
        <color theme="1"/>
        <rFont val="Calibri"/>
        <family val="2"/>
        <scheme val="minor"/>
      </rPr>
      <t>RWKKIRIRRQMIPLQIVS</t>
    </r>
  </si>
  <si>
    <t>WW domain</t>
  </si>
  <si>
    <t>(96, 103)</t>
  </si>
  <si>
    <t>tran4</t>
  </si>
  <si>
    <t>MQYKVSHSYTFSRSYN</t>
  </si>
  <si>
    <t>(55, 103) </t>
  </si>
  <si>
    <t>AT1G58290</t>
  </si>
  <si>
    <t>Hiro1</t>
  </si>
  <si>
    <t>HEMA1</t>
  </si>
  <si>
    <t xml:space="preserve">VDKTCSPPANQIPSKSQCIPHYISLDYHPIIILNFQFY
</t>
  </si>
  <si>
    <t>glutamyl-tRNA reductase (GluTR) activity, catalyzing the NADPH-dependent reduction of Glu-tRNA(Glu) to glutamate 1-semialdehyde (GSA) with the release of free tRNA(Glu).</t>
  </si>
  <si>
    <t> AT2G16720</t>
  </si>
  <si>
    <t>Hiro2</t>
  </si>
  <si>
    <t>MYB7</t>
  </si>
  <si>
    <t>VSYQLSSRSN</t>
  </si>
  <si>
    <t>MYB- encoding gene family that acts as a repressor of flavonol biosynthesis. AtMYB7 gene expression is induced by salt treatment.</t>
  </si>
  <si>
    <t>AT3G05470</t>
  </si>
  <si>
    <t>Hiro3</t>
  </si>
  <si>
    <t>FH11</t>
  </si>
  <si>
    <t>LQSSGVPWSSIKVSKERKIKKKYIKDKLSLFS</t>
  </si>
  <si>
    <t>Actin-binding FH2 (formin homology 2) family protein</t>
  </si>
  <si>
    <t>Several 'low confidence' CPuORFs were also identified in the van der Horst Pipeline (ref. 102). However, a number of these appear to have been conserved for at least 125 MY (between asterid and rosid lineages), indicating that they are bona fide CPuORFs:</t>
  </si>
  <si>
    <t>AT1G10920</t>
  </si>
  <si>
    <t>HP32</t>
  </si>
  <si>
    <t>LOV1</t>
  </si>
  <si>
    <r>
      <t>G</t>
    </r>
    <r>
      <rPr>
        <sz val="12"/>
        <color theme="1"/>
        <rFont val="Calibri"/>
        <family val="2"/>
        <scheme val="minor"/>
      </rPr>
      <t>SSCRDHTSSFLLHRRVIMAEGVVLFGVHKLWELLNRESARLNGIGEQVDGLKRQLGRLQSLLKDADAKKHESERVRNFLEDVRDIVYDAEDIIESFLLNEFRTKEKGIKKHARRLACFLVDRRKFASDIKGIT</t>
    </r>
  </si>
  <si>
    <t xml:space="preserve"> NBS-LRR resistance gene family.</t>
  </si>
  <si>
    <t>AT2G20720</t>
  </si>
  <si>
    <t>HP33</t>
  </si>
  <si>
    <r>
      <t>V</t>
    </r>
    <r>
      <rPr>
        <sz val="12"/>
        <color theme="1"/>
        <rFont val="Calibri"/>
        <family val="2"/>
        <scheme val="minor"/>
      </rPr>
      <t>RLIFFCSGRLKPDFSNSNPVKCRRIVDLDRDREDLGFVLSCVWELWSLFGLSMKHLLRQQFSNFFWILPCRRSFVHFPKTIPSPELINDTLKRRIQRVQDSSVSITPLLREWCQRGNQTGLSKLRSIITSLHRSNRFSHALQVSDWMIEQKAYKLSSMDFERRLFLAAKVGGVEEAAKFFETVPVEKRDIYLYNALLSCCKTHSSLGIAETTFQKMR</t>
    </r>
  </si>
  <si>
    <t>Pentatricopeptide repeat (PPR) superfamily protein</t>
  </si>
  <si>
    <t>AT2G34850</t>
  </si>
  <si>
    <t>HP34</t>
  </si>
  <si>
    <t>MEE25</t>
  </si>
  <si>
    <r>
      <t>N</t>
    </r>
    <r>
      <rPr>
        <sz val="12"/>
        <color theme="1"/>
        <rFont val="Calibri"/>
        <family val="2"/>
        <scheme val="minor"/>
      </rPr>
      <t>LSRGNLGAVKILQQLFPEPGKLQFIYADLGDANAVNKIFSENAFDAVMHFAAVAYVGESTQFPLNIITISHRTHW</t>
    </r>
  </si>
  <si>
    <t>NAD(P)-binding Rossmann-fold superfamily protein</t>
  </si>
  <si>
    <t>AT1G78240</t>
  </si>
  <si>
    <t>HP35</t>
  </si>
  <si>
    <t>TSD2</t>
  </si>
  <si>
    <r>
      <t>I</t>
    </r>
    <r>
      <rPr>
        <sz val="12"/>
        <color theme="1"/>
        <rFont val="Calibri"/>
        <family val="2"/>
        <scheme val="minor"/>
      </rPr>
      <t>RLVSHELCRDWIHTKSARRLLLHSLPLFQLQLS</t>
    </r>
  </si>
  <si>
    <t>a putative methyltransferase with an essential role in cell adhesion and coordinated plant development</t>
  </si>
  <si>
    <t>AT3G32420</t>
  </si>
  <si>
    <t>HP36</t>
  </si>
  <si>
    <r>
      <t>F</t>
    </r>
    <r>
      <rPr>
        <sz val="12"/>
        <color theme="1"/>
        <rFont val="Calibri"/>
        <family val="2"/>
        <scheme val="minor"/>
      </rPr>
      <t>PGASFMVFNFRDGDSRSRMESVITEYDMTISSPF</t>
    </r>
  </si>
  <si>
    <t xml:space="preserve">	actin-binding FH2 (formin-like) protein</t>
  </si>
  <si>
    <t>AT4G16765</t>
  </si>
  <si>
    <t>HP37</t>
  </si>
  <si>
    <r>
      <t>Y</t>
    </r>
    <r>
      <rPr>
        <sz val="12"/>
        <color theme="1"/>
        <rFont val="Calibri"/>
        <family val="2"/>
        <scheme val="minor"/>
      </rPr>
      <t>VSMIAGELFAFVTYVRHVLNMDSSMSGS-SGRI</t>
    </r>
  </si>
  <si>
    <t xml:space="preserve">	2-oxoglutarate (2OG) and Fe(II)-dependent oxygenase superfamily protein</t>
  </si>
  <si>
    <t>AT5G35753</t>
  </si>
  <si>
    <t>HP38</t>
  </si>
  <si>
    <r>
      <t>M</t>
    </r>
    <r>
      <rPr>
        <sz val="12"/>
        <color theme="1"/>
        <rFont val="Calibri"/>
        <family val="2"/>
        <scheme val="minor"/>
      </rPr>
      <t>EAYTQDALKAKQFAERRFAEKDFAGARSYALRAKSLFPDLEGLSQMLTTYEVYIASQSRRSGEIDYYVGKEK</t>
    </r>
  </si>
  <si>
    <t>DnaJ heat shock amino-terminal domain protein</t>
  </si>
  <si>
    <t>AT4G11000</t>
  </si>
  <si>
    <t>HP39</t>
  </si>
  <si>
    <r>
      <t>K</t>
    </r>
    <r>
      <rPr>
        <sz val="12"/>
        <color theme="1"/>
        <rFont val="Calibri"/>
        <family val="2"/>
        <scheme val="minor"/>
      </rPr>
      <t>KKKNKAAEVWMPSEAMSIVVDVSRVSDSVAQDANLSRSSGMSTQDENIYARLKTVAQVGDIERLYELIAEDPNILDHFDKVSFCETPLHIAAEKGQTHFAMELMTLKPSLALKLNVSGFSPLHLALQNNHIQTVRGLVAINSSLVSI</t>
    </r>
  </si>
  <si>
    <t>Ankyrin repeat family protein</t>
  </si>
  <si>
    <t>AT2G15042</t>
  </si>
  <si>
    <t>HP40</t>
  </si>
  <si>
    <r>
      <t>V</t>
    </r>
    <r>
      <rPr>
        <sz val="12"/>
        <color theme="1"/>
        <rFont val="Calibri"/>
        <family val="2"/>
        <scheme val="minor"/>
      </rPr>
      <t>HGRRTPRRPGLGLTNPLLLSRFNLSGCGVTEFPEFLRTQQTMEILDISNNKINGQVPGW</t>
    </r>
  </si>
  <si>
    <t xml:space="preserve">	Leucine-rich repeat (LRR) family protein</t>
  </si>
  <si>
    <t>AT3G49970</t>
  </si>
  <si>
    <t>HP41</t>
  </si>
  <si>
    <r>
      <t>S</t>
    </r>
    <r>
      <rPr>
        <sz val="12"/>
        <color theme="1"/>
        <rFont val="Calibri"/>
        <family val="2"/>
        <scheme val="minor"/>
      </rPr>
      <t>SSRVYFLSKKKLLSSSVRNMSGKKKELLSSAMKRTSEWISSQEIPSDVTV</t>
    </r>
  </si>
  <si>
    <t>Phototropic-responsive NPH3 family protein</t>
  </si>
  <si>
    <t>HP42</t>
  </si>
  <si>
    <r>
      <t>S</t>
    </r>
    <r>
      <rPr>
        <sz val="12"/>
        <color theme="1"/>
        <rFont val="Calibri"/>
        <family val="2"/>
        <scheme val="minor"/>
      </rPr>
      <t>SSRVYFLSKKKLLSSSVRNMSGKKKELLSSAMKRTSEWFNPHFVPTFSHFISYFLQIKFQDFFSRNS</t>
    </r>
  </si>
  <si>
    <t>AT1G33730</t>
  </si>
  <si>
    <t>HP43</t>
  </si>
  <si>
    <r>
      <t>R</t>
    </r>
    <r>
      <rPr>
        <sz val="12"/>
        <color theme="1"/>
        <rFont val="Calibri"/>
        <family val="2"/>
        <scheme val="minor"/>
      </rPr>
      <t>RSPTQVLSKSPPGPPRLPIIGNIHLVGKNPHHSFTDLSKTYGPVMSLKLGYLNSVVITSRDAAREVLKAHDQILSGRYITQATKSNNHHEFSVGWIHPSSPRFRKLR</t>
    </r>
  </si>
  <si>
    <t xml:space="preserve">	cytochrome P450, family 76, subfamily C, polypeptide 5</t>
  </si>
  <si>
    <t>AT2G36910</t>
  </si>
  <si>
    <t>HP44</t>
  </si>
  <si>
    <t>ABCB1</t>
  </si>
  <si>
    <r>
      <t>F</t>
    </r>
    <r>
      <rPr>
        <sz val="12"/>
        <color theme="1"/>
        <rFont val="Calibri"/>
        <family val="2"/>
        <scheme val="minor"/>
      </rPr>
      <t>SSGLLWFLRFSIKQSKKTSTQMSQQSDQKKVDEEEEIKSLEQWRWSEMQGLELLPHNTNNNSRSSRETHR</t>
    </r>
  </si>
  <si>
    <t xml:space="preserve">	Belongs to the family of ATP-binding cassette (ABC) transporters</t>
  </si>
  <si>
    <t>AT2G33770</t>
  </si>
  <si>
    <t>HP55</t>
  </si>
  <si>
    <t>PHO2</t>
  </si>
  <si>
    <t>Phosphorus</t>
  </si>
  <si>
    <t>LSRDRSCFSLRLNSVLFPIYTSDSSSFRANLLWQK</t>
  </si>
  <si>
    <t>ubiquitin-conjugating E2 enzyme</t>
  </si>
  <si>
    <t>(10, 102)</t>
  </si>
  <si>
    <t>Although HP55 appears to be only conserved in the Eurosids II lineage, ribosome profiling suggests that it is functional (ref. 10).</t>
  </si>
  <si>
    <r>
      <rPr>
        <b/>
        <sz val="12"/>
        <color theme="1"/>
        <rFont val="Calibri"/>
        <family val="2"/>
        <scheme val="minor"/>
      </rPr>
      <t>AGI:</t>
    </r>
    <r>
      <rPr>
        <sz val="12"/>
        <color theme="1"/>
        <rFont val="Calibri"/>
        <family val="2"/>
        <scheme val="minor"/>
      </rPr>
      <t xml:space="preserve"> Arabidopsis Genome Initiative identifier</t>
    </r>
  </si>
  <si>
    <r>
      <rPr>
        <b/>
        <sz val="12"/>
        <color theme="1"/>
        <rFont val="Calibri"/>
        <family val="2"/>
        <scheme val="minor"/>
      </rPr>
      <t>CPuORF:</t>
    </r>
    <r>
      <rPr>
        <sz val="12"/>
        <color theme="1"/>
        <rFont val="Calibri"/>
        <family val="2"/>
        <scheme val="minor"/>
      </rPr>
      <t xml:space="preserve"> CPuORF number/name</t>
    </r>
  </si>
  <si>
    <r>
      <rPr>
        <b/>
        <sz val="12"/>
        <color theme="1"/>
        <rFont val="Calibri"/>
        <family val="2"/>
        <scheme val="minor"/>
      </rPr>
      <t>Homology group (HG):</t>
    </r>
    <r>
      <rPr>
        <sz val="12"/>
        <color theme="1"/>
        <rFont val="Calibri"/>
        <family val="2"/>
        <scheme val="minor"/>
      </rPr>
      <t xml:space="preserve"> classification based on sequence conservation between diverse angioperms</t>
    </r>
  </si>
  <si>
    <r>
      <rPr>
        <b/>
        <sz val="12"/>
        <color theme="1"/>
        <rFont val="Calibri"/>
        <family val="2"/>
        <scheme val="minor"/>
      </rPr>
      <t>mORF:</t>
    </r>
    <r>
      <rPr>
        <sz val="12"/>
        <color theme="1"/>
        <rFont val="Calibri"/>
        <family val="2"/>
        <scheme val="minor"/>
      </rPr>
      <t xml:space="preserve"> gene name (where known) or AGI of main ORF associated with a particular CPuORF</t>
    </r>
  </si>
  <si>
    <r>
      <rPr>
        <b/>
        <sz val="12"/>
        <color theme="1"/>
        <rFont val="Calibri"/>
        <family val="2"/>
        <scheme val="minor"/>
      </rPr>
      <t>rCUTS:</t>
    </r>
    <r>
      <rPr>
        <sz val="12"/>
        <color theme="1"/>
        <rFont val="Calibri"/>
        <family val="2"/>
        <scheme val="minor"/>
      </rPr>
      <t xml:space="preserve"> signals/molecules that induce repressive CUTS</t>
    </r>
  </si>
  <si>
    <r>
      <rPr>
        <b/>
        <sz val="12"/>
        <color theme="1"/>
        <rFont val="Calibri"/>
        <family val="2"/>
        <scheme val="minor"/>
      </rPr>
      <t>aCUTS:</t>
    </r>
    <r>
      <rPr>
        <sz val="12"/>
        <color theme="1"/>
        <rFont val="Calibri"/>
        <family val="2"/>
        <scheme val="minor"/>
      </rPr>
      <t xml:space="preserve"> signals/molecules that induce activating CUTS</t>
    </r>
  </si>
  <si>
    <r>
      <rPr>
        <b/>
        <sz val="12"/>
        <color theme="1"/>
        <rFont val="Calibri"/>
        <family val="2"/>
        <scheme val="minor"/>
      </rPr>
      <t>CPuORF class:</t>
    </r>
    <r>
      <rPr>
        <sz val="12"/>
        <color theme="1"/>
        <rFont val="Calibri"/>
        <family val="2"/>
        <scheme val="minor"/>
      </rPr>
      <t xml:space="preserve"> based on patterns of sequence conservation (see ref. 92)</t>
    </r>
  </si>
  <si>
    <r>
      <rPr>
        <b/>
        <sz val="12"/>
        <color theme="1"/>
        <rFont val="Calibri"/>
        <family val="2"/>
        <scheme val="minor"/>
      </rPr>
      <t>uAUG start?:</t>
    </r>
    <r>
      <rPr>
        <sz val="12"/>
        <color theme="1"/>
        <rFont val="Calibri"/>
        <family val="2"/>
        <scheme val="minor"/>
      </rPr>
      <t xml:space="preserve"> most CPuORFs are translated from a canonical upstream start codon (uAUG), however there is recent evidence to suggest that several CPuORFs may be translated from a non-canonical start codon (Y=uAUG; N=non-canonical start)</t>
    </r>
  </si>
  <si>
    <r>
      <rPr>
        <b/>
        <sz val="12"/>
        <color theme="1"/>
        <rFont val="Calibri"/>
        <family val="2"/>
        <scheme val="minor"/>
      </rPr>
      <t>Identification methodology:</t>
    </r>
    <r>
      <rPr>
        <sz val="12"/>
        <color theme="1"/>
        <rFont val="Calibri"/>
        <family val="2"/>
        <scheme val="minor"/>
      </rPr>
      <t xml:space="preserve"> CPuORFs have been identified using a variety of different approaches. Here we indicate (in green) which CPuORF was identified in which studies (see appropriate reference shown at the top of each column)</t>
    </r>
  </si>
  <si>
    <r>
      <rPr>
        <b/>
        <sz val="12"/>
        <color theme="1"/>
        <rFont val="Calibri"/>
        <family val="2"/>
        <scheme val="minor"/>
      </rPr>
      <t xml:space="preserve">intercistronic distance (nt): </t>
    </r>
    <r>
      <rPr>
        <sz val="12"/>
        <color theme="1"/>
        <rFont val="Calibri"/>
        <family val="2"/>
        <scheme val="minor"/>
      </rPr>
      <t>length of sequence between the CPuORF coding region and the mORF. For those transcripts with multiple CPuORFs, only the distance between the most 3'-CPuORF and the mORF is shown</t>
    </r>
  </si>
  <si>
    <r>
      <rPr>
        <b/>
        <sz val="12"/>
        <color theme="1"/>
        <rFont val="Calibri"/>
        <family val="2"/>
        <scheme val="minor"/>
      </rPr>
      <t xml:space="preserve">Notes: </t>
    </r>
    <r>
      <rPr>
        <sz val="12"/>
        <color theme="1"/>
        <rFont val="Calibri"/>
        <family val="2"/>
        <scheme val="minor"/>
      </rPr>
      <t>known or predicted functions of each mORF</t>
    </r>
  </si>
  <si>
    <r>
      <rPr>
        <b/>
        <sz val="12"/>
        <color theme="1"/>
        <rFont val="Calibri"/>
        <family val="2"/>
        <scheme val="minor"/>
      </rPr>
      <t>Identification method:</t>
    </r>
    <r>
      <rPr>
        <sz val="12"/>
        <color theme="1"/>
        <rFont val="Calibri"/>
        <family val="2"/>
        <scheme val="minor"/>
      </rPr>
      <t xml:space="preserve"> Methodology used to identify each CPuORF. Many CPuORFs have been identified using multiple approaches, but only the first instance is shown here.</t>
    </r>
  </si>
  <si>
    <t>Highlighted in red are the main CPuORFs examined in 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</si>
</sst>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1" tint="0.14999847407452621"/>
      <name val="Calibri (Body)"/>
    </font>
    <font>
      <sz val="12"/>
      <color theme="2"/>
      <name val="Calibri (Body)"/>
    </font>
    <font>
      <sz val="12"/>
      <color rgb="FF000000"/>
      <name val="Calibri"/>
      <family val="2"/>
      <scheme val="minor"/>
    </font>
    <font>
      <sz val="12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9">
    <xf numFmtId="0" fontId="0" fillId="0" borderId="0" xfId="0"/>
    <xf numFmtId="0" fontId="4" fillId="5" borderId="1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vertical="center" wrapText="1"/>
    </xf>
    <xf numFmtId="0" fontId="5" fillId="5" borderId="1" xfId="2" quotePrefix="1" applyFont="1" applyFill="1" applyBorder="1" applyAlignment="1">
      <alignment horizontal="center" vertical="center"/>
    </xf>
    <xf numFmtId="0" fontId="4" fillId="5" borderId="1" xfId="2" quotePrefix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vertical="top" wrapText="1"/>
    </xf>
    <xf numFmtId="0" fontId="0" fillId="6" borderId="0" xfId="0" applyFill="1" applyAlignment="1">
      <alignment vertical="top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vertical="top" wrapText="1" shrinkToFit="1"/>
    </xf>
    <xf numFmtId="0" fontId="7" fillId="7" borderId="4" xfId="0" applyFont="1" applyFill="1" applyBorder="1" applyAlignment="1">
      <alignment horizontal="left" vertical="center"/>
    </xf>
    <xf numFmtId="0" fontId="0" fillId="6" borderId="5" xfId="1" applyFont="1" applyFill="1" applyBorder="1" applyAlignment="1">
      <alignment vertical="top" wrapText="1"/>
    </xf>
    <xf numFmtId="0" fontId="0" fillId="6" borderId="0" xfId="1" applyFont="1" applyFill="1" applyBorder="1" applyAlignment="1">
      <alignment vertical="top" wrapText="1"/>
    </xf>
    <xf numFmtId="0" fontId="0" fillId="6" borderId="0" xfId="1" applyFont="1" applyFill="1" applyBorder="1" applyAlignment="1">
      <alignment wrapText="1"/>
    </xf>
    <xf numFmtId="0" fontId="0" fillId="6" borderId="0" xfId="1" applyFont="1" applyFill="1" applyBorder="1" applyAlignment="1">
      <alignment horizontal="center" wrapText="1"/>
    </xf>
    <xf numFmtId="0" fontId="0" fillId="6" borderId="6" xfId="1" applyFont="1" applyFill="1" applyBorder="1" applyAlignment="1">
      <alignment vertical="top" wrapText="1" shrinkToFit="1"/>
    </xf>
    <xf numFmtId="0" fontId="0" fillId="6" borderId="7" xfId="0" applyFill="1" applyBorder="1" applyAlignment="1">
      <alignment vertical="top" wrapText="1" shrinkToFit="1"/>
    </xf>
    <xf numFmtId="0" fontId="0" fillId="0" borderId="5" xfId="1" applyFont="1" applyFill="1" applyBorder="1" applyAlignment="1">
      <alignment vertical="top" wrapText="1"/>
    </xf>
    <xf numFmtId="0" fontId="0" fillId="0" borderId="0" xfId="1" applyFont="1" applyFill="1" applyBorder="1" applyAlignment="1">
      <alignment vertical="top" wrapText="1"/>
    </xf>
    <xf numFmtId="0" fontId="0" fillId="0" borderId="7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7" xfId="1" applyFont="1" applyFill="1" applyBorder="1" applyAlignment="1">
      <alignment vertical="top" wrapText="1" shrinkToFit="1"/>
    </xf>
    <xf numFmtId="0" fontId="7" fillId="0" borderId="4" xfId="0" applyFont="1" applyBorder="1" applyAlignment="1">
      <alignment horizontal="left" vertical="center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vertical="top" wrapText="1" shrinkToFit="1"/>
    </xf>
    <xf numFmtId="0" fontId="0" fillId="6" borderId="7" xfId="0" applyFill="1" applyBorder="1" applyAlignment="1">
      <alignment vertical="center" wrapText="1"/>
    </xf>
    <xf numFmtId="0" fontId="0" fillId="6" borderId="7" xfId="1" applyFont="1" applyFill="1" applyBorder="1" applyAlignment="1">
      <alignment vertical="top" wrapText="1" shrinkToFit="1"/>
    </xf>
    <xf numFmtId="0" fontId="2" fillId="6" borderId="5" xfId="0" applyFont="1" applyFill="1" applyBorder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2" fillId="6" borderId="7" xfId="0" applyFont="1" applyFill="1" applyBorder="1" applyAlignment="1">
      <alignment vertical="center"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wrapText="1"/>
    </xf>
    <xf numFmtId="0" fontId="2" fillId="6" borderId="7" xfId="0" applyFont="1" applyFill="1" applyBorder="1" applyAlignment="1">
      <alignment vertical="top" wrapText="1" shrinkToFit="1"/>
    </xf>
    <xf numFmtId="0" fontId="2" fillId="7" borderId="4" xfId="0" applyFont="1" applyFill="1" applyBorder="1" applyAlignment="1">
      <alignment horizontal="left" vertical="center"/>
    </xf>
    <xf numFmtId="0" fontId="0" fillId="6" borderId="7" xfId="1" applyFont="1" applyFill="1" applyBorder="1" applyAlignment="1">
      <alignment vertical="center" wrapText="1"/>
    </xf>
    <xf numFmtId="0" fontId="1" fillId="6" borderId="0" xfId="1" applyFill="1" applyBorder="1" applyAlignment="1">
      <alignment horizontal="left" vertical="top" wrapText="1"/>
    </xf>
    <xf numFmtId="0" fontId="0" fillId="0" borderId="6" xfId="1" applyFont="1" applyFill="1" applyBorder="1" applyAlignment="1">
      <alignment vertical="top" wrapText="1" shrinkToFit="1"/>
    </xf>
    <xf numFmtId="0" fontId="0" fillId="0" borderId="0" xfId="0" applyAlignment="1">
      <alignment horizontal="center"/>
    </xf>
    <xf numFmtId="0" fontId="0" fillId="6" borderId="7" xfId="0" applyFill="1" applyBorder="1" applyAlignment="1">
      <alignment horizontal="left"/>
    </xf>
    <xf numFmtId="3" fontId="7" fillId="6" borderId="4" xfId="0" applyNumberFormat="1" applyFont="1" applyFill="1" applyBorder="1" applyAlignment="1">
      <alignment horizontal="left" vertical="center"/>
    </xf>
    <xf numFmtId="0" fontId="2" fillId="6" borderId="5" xfId="1" applyFont="1" applyFill="1" applyBorder="1" applyAlignment="1">
      <alignment vertical="top" wrapText="1"/>
    </xf>
    <xf numFmtId="0" fontId="2" fillId="6" borderId="0" xfId="1" applyFont="1" applyFill="1" applyBorder="1" applyAlignment="1">
      <alignment vertical="top" wrapText="1"/>
    </xf>
    <xf numFmtId="0" fontId="2" fillId="6" borderId="7" xfId="0" applyFont="1" applyFill="1" applyBorder="1" applyAlignment="1">
      <alignment horizontal="left"/>
    </xf>
    <xf numFmtId="0" fontId="2" fillId="6" borderId="0" xfId="1" applyFont="1" applyFill="1" applyBorder="1" applyAlignment="1">
      <alignment wrapText="1"/>
    </xf>
    <xf numFmtId="0" fontId="2" fillId="6" borderId="0" xfId="1" applyFont="1" applyFill="1" applyBorder="1" applyAlignment="1">
      <alignment horizontal="center" wrapText="1"/>
    </xf>
    <xf numFmtId="0" fontId="2" fillId="6" borderId="7" xfId="1" applyFont="1" applyFill="1" applyBorder="1" applyAlignment="1">
      <alignment vertical="top" wrapText="1" shrinkToFit="1"/>
    </xf>
    <xf numFmtId="0" fontId="0" fillId="8" borderId="5" xfId="1" applyFont="1" applyFill="1" applyBorder="1" applyAlignment="1">
      <alignment vertical="top" wrapText="1"/>
    </xf>
    <xf numFmtId="0" fontId="0" fillId="0" borderId="6" xfId="1" applyFont="1" applyFill="1" applyBorder="1" applyAlignment="1">
      <alignment vertical="center" wrapText="1"/>
    </xf>
    <xf numFmtId="0" fontId="7" fillId="8" borderId="4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vertical="top" wrapText="1" shrinkToFit="1"/>
    </xf>
    <xf numFmtId="0" fontId="7" fillId="7" borderId="4" xfId="0" applyFont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top" wrapText="1"/>
    </xf>
    <xf numFmtId="0" fontId="0" fillId="6" borderId="7" xfId="0" applyFill="1" applyBorder="1"/>
    <xf numFmtId="0" fontId="0" fillId="6" borderId="0" xfId="0" applyFill="1" applyAlignment="1">
      <alignment horizontal="center" vertical="center" wrapText="1"/>
    </xf>
    <xf numFmtId="0" fontId="0" fillId="6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6" borderId="8" xfId="1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top" wrapText="1"/>
    </xf>
    <xf numFmtId="0" fontId="7" fillId="9" borderId="0" xfId="0" applyFont="1" applyFill="1" applyAlignment="1">
      <alignment vertical="top" wrapText="1"/>
    </xf>
    <xf numFmtId="0" fontId="7" fillId="9" borderId="0" xfId="0" applyFont="1" applyFill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6" xfId="0" applyFont="1" applyFill="1" applyBorder="1" applyAlignment="1">
      <alignment vertical="top" wrapText="1" shrinkToFit="1"/>
    </xf>
    <xf numFmtId="0" fontId="7" fillId="9" borderId="4" xfId="0" applyFont="1" applyFill="1" applyBorder="1" applyAlignment="1">
      <alignment horizontal="left" vertical="center" wrapText="1"/>
    </xf>
    <xf numFmtId="0" fontId="0" fillId="8" borderId="5" xfId="0" applyFill="1" applyBorder="1" applyAlignment="1">
      <alignment vertical="top" wrapText="1"/>
    </xf>
    <xf numFmtId="0" fontId="0" fillId="8" borderId="8" xfId="0" applyFill="1" applyBorder="1" applyAlignment="1">
      <alignment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0" fillId="0" borderId="2" xfId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7" xfId="0" applyBorder="1"/>
    <xf numFmtId="0" fontId="7" fillId="0" borderId="10" xfId="0" applyFont="1" applyBorder="1" applyAlignment="1">
      <alignment horizontal="left" vertical="center"/>
    </xf>
    <xf numFmtId="0" fontId="0" fillId="10" borderId="6" xfId="0" applyFill="1" applyBorder="1"/>
    <xf numFmtId="0" fontId="0" fillId="10" borderId="11" xfId="0" applyFill="1" applyBorder="1"/>
    <xf numFmtId="0" fontId="0" fillId="10" borderId="12" xfId="0" applyFill="1" applyBorder="1"/>
    <xf numFmtId="0" fontId="7" fillId="8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0" fillId="6" borderId="2" xfId="1" applyFont="1" applyFill="1" applyBorder="1" applyAlignment="1">
      <alignment vertical="top" wrapText="1"/>
    </xf>
    <xf numFmtId="0" fontId="0" fillId="0" borderId="6" xfId="0" applyBorder="1"/>
    <xf numFmtId="0" fontId="0" fillId="6" borderId="0" xfId="0" applyFill="1" applyAlignment="1">
      <alignment vertical="top"/>
    </xf>
    <xf numFmtId="0" fontId="0" fillId="6" borderId="0" xfId="0" applyFill="1"/>
    <xf numFmtId="0" fontId="0" fillId="6" borderId="6" xfId="0" applyFill="1" applyBorder="1"/>
    <xf numFmtId="0" fontId="7" fillId="7" borderId="1" xfId="0" applyFont="1" applyFill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6" xfId="0" applyFont="1" applyBorder="1"/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left" vertical="top" wrapText="1"/>
    </xf>
    <xf numFmtId="0" fontId="7" fillId="0" borderId="11" xfId="0" applyFont="1" applyBorder="1"/>
    <xf numFmtId="0" fontId="7" fillId="0" borderId="12" xfId="0" applyFont="1" applyBorder="1" applyAlignment="1">
      <alignment horizontal="left"/>
    </xf>
    <xf numFmtId="0" fontId="0" fillId="0" borderId="13" xfId="0" applyBorder="1" applyAlignment="1">
      <alignment vertical="center" wrapText="1"/>
    </xf>
    <xf numFmtId="0" fontId="0" fillId="6" borderId="3" xfId="0" applyFill="1" applyBorder="1" applyAlignment="1">
      <alignment horizontal="left" vertical="top" wrapText="1"/>
    </xf>
    <xf numFmtId="0" fontId="7" fillId="7" borderId="14" xfId="0" applyFont="1" applyFill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vertical="top" wrapText="1" shrinkToFit="1"/>
    </xf>
    <xf numFmtId="0" fontId="7" fillId="0" borderId="15" xfId="0" applyFont="1" applyBorder="1" applyAlignment="1">
      <alignment horizontal="left" vertical="center"/>
    </xf>
    <xf numFmtId="0" fontId="0" fillId="11" borderId="8" xfId="0" applyFill="1" applyBorder="1"/>
    <xf numFmtId="0" fontId="0" fillId="11" borderId="16" xfId="0" applyFill="1" applyBorder="1"/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left"/>
    </xf>
    <xf numFmtId="0" fontId="0" fillId="11" borderId="0" xfId="0" applyFill="1"/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6" borderId="0" xfId="0" applyFill="1" applyAlignment="1">
      <alignment horizontal="center" vertical="top" wrapText="1"/>
    </xf>
    <xf numFmtId="0" fontId="0" fillId="6" borderId="4" xfId="0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11" borderId="5" xfId="0" applyFill="1" applyBorder="1" applyAlignment="1">
      <alignment horizontal="left"/>
    </xf>
    <xf numFmtId="0" fontId="0" fillId="11" borderId="0" xfId="0" applyFill="1" applyAlignment="1">
      <alignment vertical="top" wrapText="1"/>
    </xf>
    <xf numFmtId="0" fontId="0" fillId="11" borderId="0" xfId="0" applyFill="1" applyAlignment="1">
      <alignment horizontal="center" vertical="top" wrapText="1"/>
    </xf>
    <xf numFmtId="0" fontId="1" fillId="4" borderId="0" xfId="3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8" fillId="11" borderId="2" xfId="0" applyFont="1" applyFill="1" applyBorder="1" applyAlignment="1">
      <alignment horizontal="left"/>
    </xf>
    <xf numFmtId="0" fontId="8" fillId="11" borderId="3" xfId="0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center" vertical="top" wrapText="1"/>
    </xf>
    <xf numFmtId="0" fontId="8" fillId="11" borderId="15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</cellXfs>
  <cellStyles count="4">
    <cellStyle name="20% - Accent4" xfId="1" builtinId="42"/>
    <cellStyle name="40% - Accent4" xfId="2" builtinId="43"/>
    <cellStyle name="60% - Accent5" xfId="3" builtinId="4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DA43-0806-5F43-9894-8FE2EB635DD1}">
  <dimension ref="A1:AY210"/>
  <sheetViews>
    <sheetView tabSelected="1" zoomScale="91" workbookViewId="0">
      <selection activeCell="P15" sqref="P15"/>
    </sheetView>
  </sheetViews>
  <sheetFormatPr baseColWidth="10" defaultColWidth="11.1640625" defaultRowHeight="16" x14ac:dyDescent="0.2"/>
  <cols>
    <col min="2" max="2" width="14.5" bestFit="1" customWidth="1"/>
    <col min="3" max="3" width="5.33203125" customWidth="1"/>
    <col min="4" max="4" width="20.33203125" bestFit="1" customWidth="1"/>
    <col min="5" max="5" width="17.1640625" customWidth="1"/>
    <col min="6" max="6" width="23.33203125" customWidth="1"/>
    <col min="7" max="7" width="7.6640625" bestFit="1" customWidth="1"/>
    <col min="8" max="8" width="10" bestFit="1" customWidth="1"/>
    <col min="9" max="9" width="10" style="48" customWidth="1"/>
    <col min="10" max="11" width="14.5" customWidth="1"/>
    <col min="13" max="13" width="40.83203125" style="127" customWidth="1"/>
  </cols>
  <sheetData>
    <row r="1" spans="1:13" s="8" customFormat="1" ht="20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5" t="s">
        <v>12</v>
      </c>
    </row>
    <row r="2" spans="1:13" ht="20" customHeight="1" x14ac:dyDescent="0.2">
      <c r="A2" s="9" t="s">
        <v>13</v>
      </c>
      <c r="B2" s="10" t="s">
        <v>14</v>
      </c>
      <c r="C2" s="11">
        <v>1</v>
      </c>
      <c r="D2" s="12" t="s">
        <v>15</v>
      </c>
      <c r="E2" s="13" t="s">
        <v>16</v>
      </c>
      <c r="F2" s="13"/>
      <c r="G2" s="13" t="s">
        <v>17</v>
      </c>
      <c r="H2" s="13">
        <v>41</v>
      </c>
      <c r="I2" s="13" t="s">
        <v>18</v>
      </c>
      <c r="J2" s="13">
        <v>113</v>
      </c>
      <c r="K2" s="14" t="s">
        <v>19</v>
      </c>
      <c r="L2" s="15" t="s">
        <v>20</v>
      </c>
      <c r="M2" s="16" t="s">
        <v>21</v>
      </c>
    </row>
    <row r="3" spans="1:13" ht="20" customHeight="1" x14ac:dyDescent="0.2">
      <c r="A3" s="17" t="s">
        <v>22</v>
      </c>
      <c r="B3" s="18" t="s">
        <v>23</v>
      </c>
      <c r="C3" s="11">
        <v>1</v>
      </c>
      <c r="D3" s="19" t="s">
        <v>24</v>
      </c>
      <c r="E3" s="20" t="s">
        <v>25</v>
      </c>
      <c r="F3" s="20"/>
      <c r="G3" s="20" t="s">
        <v>17</v>
      </c>
      <c r="H3" s="20">
        <v>42</v>
      </c>
      <c r="I3" s="20" t="s">
        <v>18</v>
      </c>
      <c r="J3" s="20">
        <v>222</v>
      </c>
      <c r="K3" s="14" t="s">
        <v>26</v>
      </c>
      <c r="L3" s="21" t="s">
        <v>27</v>
      </c>
      <c r="M3" s="16" t="s">
        <v>28</v>
      </c>
    </row>
    <row r="4" spans="1:13" ht="20" customHeight="1" x14ac:dyDescent="0.2">
      <c r="A4" s="9" t="s">
        <v>29</v>
      </c>
      <c r="B4" s="10" t="s">
        <v>30</v>
      </c>
      <c r="C4" s="11">
        <v>1</v>
      </c>
      <c r="D4" s="12" t="s">
        <v>31</v>
      </c>
      <c r="E4" s="13" t="s">
        <v>16</v>
      </c>
      <c r="F4" s="13"/>
      <c r="G4" s="13" t="s">
        <v>17</v>
      </c>
      <c r="H4" s="13">
        <v>28</v>
      </c>
      <c r="I4" s="13" t="s">
        <v>18</v>
      </c>
      <c r="J4" s="13">
        <v>182</v>
      </c>
      <c r="K4" s="14" t="s">
        <v>32</v>
      </c>
      <c r="L4" s="22" t="s">
        <v>33</v>
      </c>
      <c r="M4" s="16" t="s">
        <v>28</v>
      </c>
    </row>
    <row r="5" spans="1:13" ht="20" customHeight="1" x14ac:dyDescent="0.2">
      <c r="A5" s="17" t="s">
        <v>34</v>
      </c>
      <c r="B5" s="18" t="s">
        <v>35</v>
      </c>
      <c r="C5" s="11">
        <v>1</v>
      </c>
      <c r="D5" s="19" t="s">
        <v>36</v>
      </c>
      <c r="E5" s="20"/>
      <c r="F5" s="20"/>
      <c r="G5" s="20" t="s">
        <v>17</v>
      </c>
      <c r="H5" s="20">
        <v>25</v>
      </c>
      <c r="I5" s="20" t="s">
        <v>18</v>
      </c>
      <c r="J5" s="20">
        <v>10</v>
      </c>
      <c r="K5" s="14" t="s">
        <v>37</v>
      </c>
      <c r="L5" s="21" t="s">
        <v>33</v>
      </c>
      <c r="M5" s="16" t="s">
        <v>28</v>
      </c>
    </row>
    <row r="6" spans="1:13" ht="20" customHeight="1" x14ac:dyDescent="0.2">
      <c r="A6" s="9" t="s">
        <v>38</v>
      </c>
      <c r="B6" s="10" t="s">
        <v>39</v>
      </c>
      <c r="C6" s="11">
        <v>1</v>
      </c>
      <c r="D6" s="12" t="s">
        <v>40</v>
      </c>
      <c r="E6" s="13" t="s">
        <v>16</v>
      </c>
      <c r="F6" s="13"/>
      <c r="G6" s="13" t="s">
        <v>17</v>
      </c>
      <c r="H6" s="13">
        <v>41</v>
      </c>
      <c r="I6" s="13" t="s">
        <v>18</v>
      </c>
      <c r="J6" s="13">
        <v>146</v>
      </c>
      <c r="K6" s="14" t="s">
        <v>41</v>
      </c>
      <c r="L6" s="22" t="s">
        <v>33</v>
      </c>
      <c r="M6" s="16" t="s">
        <v>28</v>
      </c>
    </row>
    <row r="7" spans="1:13" ht="20" customHeight="1" x14ac:dyDescent="0.2">
      <c r="A7" s="23" t="s">
        <v>42</v>
      </c>
      <c r="B7" s="24" t="s">
        <v>43</v>
      </c>
      <c r="C7" s="25">
        <v>2</v>
      </c>
      <c r="D7" s="26" t="s">
        <v>44</v>
      </c>
      <c r="E7" s="27"/>
      <c r="F7" s="27"/>
      <c r="G7" s="27" t="s">
        <v>17</v>
      </c>
      <c r="H7" s="27">
        <v>34</v>
      </c>
      <c r="I7" s="27" t="s">
        <v>18</v>
      </c>
      <c r="J7" s="27">
        <v>76</v>
      </c>
      <c r="K7" s="28" t="s">
        <v>45</v>
      </c>
      <c r="L7" s="29" t="s">
        <v>46</v>
      </c>
      <c r="M7" s="30" t="s">
        <v>47</v>
      </c>
    </row>
    <row r="8" spans="1:13" ht="20" customHeight="1" x14ac:dyDescent="0.2">
      <c r="A8" s="31" t="s">
        <v>48</v>
      </c>
      <c r="B8" s="32" t="s">
        <v>49</v>
      </c>
      <c r="C8" s="25">
        <v>2</v>
      </c>
      <c r="D8" s="33" t="s">
        <v>50</v>
      </c>
      <c r="E8" s="34"/>
      <c r="F8" s="34"/>
      <c r="G8" s="34" t="s">
        <v>17</v>
      </c>
      <c r="H8" s="34">
        <v>34</v>
      </c>
      <c r="I8" s="34" t="s">
        <v>18</v>
      </c>
      <c r="J8" s="34">
        <v>146</v>
      </c>
      <c r="K8" s="28" t="s">
        <v>51</v>
      </c>
      <c r="L8" s="35" t="s">
        <v>52</v>
      </c>
      <c r="M8" s="30" t="s">
        <v>47</v>
      </c>
    </row>
    <row r="9" spans="1:13" ht="20" customHeight="1" x14ac:dyDescent="0.2">
      <c r="A9" s="23" t="s">
        <v>53</v>
      </c>
      <c r="B9" s="24" t="s">
        <v>54</v>
      </c>
      <c r="C9" s="25">
        <v>2</v>
      </c>
      <c r="D9" s="26" t="s">
        <v>55</v>
      </c>
      <c r="E9" s="27"/>
      <c r="F9" s="27"/>
      <c r="G9" s="27" t="s">
        <v>17</v>
      </c>
      <c r="H9" s="27">
        <v>34</v>
      </c>
      <c r="I9" s="27" t="s">
        <v>18</v>
      </c>
      <c r="J9" s="27">
        <v>168</v>
      </c>
      <c r="K9" s="28" t="s">
        <v>56</v>
      </c>
      <c r="L9" s="29" t="s">
        <v>57</v>
      </c>
      <c r="M9" s="30" t="s">
        <v>58</v>
      </c>
    </row>
    <row r="10" spans="1:13" ht="20" customHeight="1" x14ac:dyDescent="0.2">
      <c r="A10" s="9" t="s">
        <v>59</v>
      </c>
      <c r="B10" s="10" t="s">
        <v>60</v>
      </c>
      <c r="C10" s="36">
        <v>3</v>
      </c>
      <c r="D10" s="12" t="s">
        <v>61</v>
      </c>
      <c r="E10" s="13" t="s">
        <v>62</v>
      </c>
      <c r="F10" s="13"/>
      <c r="G10" s="13" t="s">
        <v>63</v>
      </c>
      <c r="H10" s="13">
        <v>52</v>
      </c>
      <c r="I10" s="13" t="s">
        <v>18</v>
      </c>
      <c r="J10" s="13">
        <v>157</v>
      </c>
      <c r="K10" s="14" t="s">
        <v>64</v>
      </c>
      <c r="L10" s="22" t="s">
        <v>65</v>
      </c>
      <c r="M10" s="16" t="s">
        <v>66</v>
      </c>
    </row>
    <row r="11" spans="1:13" ht="20" customHeight="1" x14ac:dyDescent="0.2">
      <c r="A11" s="17" t="s">
        <v>67</v>
      </c>
      <c r="B11" s="18" t="s">
        <v>68</v>
      </c>
      <c r="C11" s="36">
        <v>3</v>
      </c>
      <c r="D11" s="19" t="s">
        <v>69</v>
      </c>
      <c r="E11" s="20"/>
      <c r="F11" s="20"/>
      <c r="G11" s="20" t="s">
        <v>63</v>
      </c>
      <c r="H11" s="20">
        <v>51</v>
      </c>
      <c r="I11" s="20" t="s">
        <v>18</v>
      </c>
      <c r="J11" s="20">
        <v>121</v>
      </c>
      <c r="K11" s="14" t="s">
        <v>70</v>
      </c>
      <c r="L11" s="37" t="s">
        <v>71</v>
      </c>
      <c r="M11" s="16" t="s">
        <v>72</v>
      </c>
    </row>
    <row r="12" spans="1:13" ht="20" customHeight="1" x14ac:dyDescent="0.2">
      <c r="A12" s="9" t="s">
        <v>73</v>
      </c>
      <c r="B12" s="10" t="s">
        <v>74</v>
      </c>
      <c r="C12" s="36">
        <v>3</v>
      </c>
      <c r="D12" s="12" t="s">
        <v>75</v>
      </c>
      <c r="E12" s="13"/>
      <c r="F12" s="13"/>
      <c r="G12" s="13" t="s">
        <v>63</v>
      </c>
      <c r="H12" s="13">
        <v>54</v>
      </c>
      <c r="I12" s="13" t="s">
        <v>18</v>
      </c>
      <c r="J12" s="13">
        <v>135</v>
      </c>
      <c r="K12" s="14" t="s">
        <v>76</v>
      </c>
      <c r="L12" s="22" t="s">
        <v>71</v>
      </c>
      <c r="M12" s="16" t="s">
        <v>77</v>
      </c>
    </row>
    <row r="13" spans="1:13" ht="20" customHeight="1" x14ac:dyDescent="0.2">
      <c r="A13" s="23" t="s">
        <v>78</v>
      </c>
      <c r="B13" s="24" t="s">
        <v>79</v>
      </c>
      <c r="C13" s="25">
        <v>4</v>
      </c>
      <c r="D13" s="26" t="s">
        <v>78</v>
      </c>
      <c r="E13" s="27"/>
      <c r="F13" s="27"/>
      <c r="G13" s="27" t="s">
        <v>63</v>
      </c>
      <c r="H13" s="27">
        <v>52</v>
      </c>
      <c r="I13" s="27" t="s">
        <v>18</v>
      </c>
      <c r="J13" s="27">
        <v>74</v>
      </c>
      <c r="K13" s="28" t="s">
        <v>80</v>
      </c>
      <c r="L13" s="29" t="s">
        <v>81</v>
      </c>
      <c r="M13" s="30" t="s">
        <v>82</v>
      </c>
    </row>
    <row r="14" spans="1:13" ht="20" customHeight="1" x14ac:dyDescent="0.2">
      <c r="A14" s="31" t="s">
        <v>83</v>
      </c>
      <c r="B14" s="32" t="s">
        <v>84</v>
      </c>
      <c r="C14" s="25">
        <v>4</v>
      </c>
      <c r="D14" s="33" t="s">
        <v>83</v>
      </c>
      <c r="E14" s="34"/>
      <c r="F14" s="34"/>
      <c r="G14" s="27" t="s">
        <v>63</v>
      </c>
      <c r="H14" s="34">
        <v>55</v>
      </c>
      <c r="I14" s="34" t="s">
        <v>18</v>
      </c>
      <c r="J14" s="34">
        <v>78</v>
      </c>
      <c r="K14" s="28" t="s">
        <v>85</v>
      </c>
      <c r="L14" s="35" t="s">
        <v>81</v>
      </c>
      <c r="M14" s="30" t="s">
        <v>82</v>
      </c>
    </row>
    <row r="15" spans="1:13" ht="20" customHeight="1" x14ac:dyDescent="0.2">
      <c r="A15" s="23" t="s">
        <v>86</v>
      </c>
      <c r="B15" s="24" t="s">
        <v>87</v>
      </c>
      <c r="C15" s="25">
        <v>4</v>
      </c>
      <c r="D15" s="26" t="s">
        <v>86</v>
      </c>
      <c r="E15" s="27"/>
      <c r="F15" s="27"/>
      <c r="G15" s="27" t="s">
        <v>63</v>
      </c>
      <c r="H15" s="27">
        <v>52</v>
      </c>
      <c r="I15" s="27" t="s">
        <v>18</v>
      </c>
      <c r="J15" s="27">
        <v>125</v>
      </c>
      <c r="K15" s="28" t="s">
        <v>88</v>
      </c>
      <c r="L15" s="29" t="s">
        <v>81</v>
      </c>
      <c r="M15" s="30" t="s">
        <v>82</v>
      </c>
    </row>
    <row r="16" spans="1:13" ht="20" customHeight="1" x14ac:dyDescent="0.2">
      <c r="A16" s="9" t="s">
        <v>89</v>
      </c>
      <c r="B16" s="10" t="s">
        <v>90</v>
      </c>
      <c r="C16" s="36">
        <v>5</v>
      </c>
      <c r="D16" s="12" t="s">
        <v>91</v>
      </c>
      <c r="E16" s="13"/>
      <c r="F16" s="13"/>
      <c r="G16" s="13" t="s">
        <v>63</v>
      </c>
      <c r="H16" s="13">
        <v>41</v>
      </c>
      <c r="I16" s="13" t="s">
        <v>18</v>
      </c>
      <c r="J16" s="13">
        <v>239</v>
      </c>
      <c r="K16" s="14" t="s">
        <v>92</v>
      </c>
      <c r="L16" s="22" t="s">
        <v>93</v>
      </c>
      <c r="M16" s="16" t="s">
        <v>94</v>
      </c>
    </row>
    <row r="17" spans="1:13" ht="20" customHeight="1" x14ac:dyDescent="0.2">
      <c r="A17" s="17" t="s">
        <v>95</v>
      </c>
      <c r="B17" s="18" t="s">
        <v>96</v>
      </c>
      <c r="C17" s="36">
        <v>5</v>
      </c>
      <c r="D17" s="19" t="s">
        <v>97</v>
      </c>
      <c r="E17" s="20"/>
      <c r="F17" s="20"/>
      <c r="G17" s="20" t="s">
        <v>63</v>
      </c>
      <c r="H17" s="20">
        <v>38</v>
      </c>
      <c r="I17" s="20" t="s">
        <v>18</v>
      </c>
      <c r="J17" s="20">
        <v>253</v>
      </c>
      <c r="K17" s="14" t="s">
        <v>98</v>
      </c>
      <c r="L17" s="21" t="s">
        <v>99</v>
      </c>
      <c r="M17" s="16" t="s">
        <v>100</v>
      </c>
    </row>
    <row r="18" spans="1:13" ht="20" customHeight="1" x14ac:dyDescent="0.2">
      <c r="A18" s="31" t="s">
        <v>101</v>
      </c>
      <c r="B18" s="32" t="s">
        <v>102</v>
      </c>
      <c r="C18" s="25">
        <v>6</v>
      </c>
      <c r="D18" s="33" t="s">
        <v>103</v>
      </c>
      <c r="E18" s="34" t="s">
        <v>62</v>
      </c>
      <c r="F18" s="34"/>
      <c r="G18" s="34" t="s">
        <v>104</v>
      </c>
      <c r="H18" s="34">
        <v>55</v>
      </c>
      <c r="I18" s="34" t="s">
        <v>18</v>
      </c>
      <c r="J18" s="34">
        <v>13</v>
      </c>
      <c r="K18" s="28" t="s">
        <v>105</v>
      </c>
      <c r="L18" s="35" t="s">
        <v>106</v>
      </c>
      <c r="M18" s="30" t="s">
        <v>107</v>
      </c>
    </row>
    <row r="19" spans="1:13" ht="20" customHeight="1" x14ac:dyDescent="0.2">
      <c r="A19" s="23" t="s">
        <v>108</v>
      </c>
      <c r="B19" s="24" t="s">
        <v>109</v>
      </c>
      <c r="C19" s="25">
        <v>6</v>
      </c>
      <c r="D19" s="26" t="s">
        <v>110</v>
      </c>
      <c r="E19" s="27"/>
      <c r="F19" s="27"/>
      <c r="G19" s="27" t="s">
        <v>104</v>
      </c>
      <c r="H19" s="27">
        <v>68</v>
      </c>
      <c r="I19" s="27" t="s">
        <v>18</v>
      </c>
      <c r="J19" s="27">
        <v>6</v>
      </c>
      <c r="K19" s="28" t="s">
        <v>111</v>
      </c>
      <c r="L19" s="29" t="s">
        <v>106</v>
      </c>
      <c r="M19" s="30" t="s">
        <v>112</v>
      </c>
    </row>
    <row r="20" spans="1:13" ht="20" customHeight="1" x14ac:dyDescent="0.2">
      <c r="A20" s="38" t="s">
        <v>113</v>
      </c>
      <c r="B20" s="39" t="s">
        <v>114</v>
      </c>
      <c r="C20" s="40" t="s">
        <v>115</v>
      </c>
      <c r="D20" s="41" t="s">
        <v>116</v>
      </c>
      <c r="E20" s="42"/>
      <c r="F20" s="42" t="s">
        <v>117</v>
      </c>
      <c r="G20" s="42" t="s">
        <v>104</v>
      </c>
      <c r="H20" s="42">
        <v>57</v>
      </c>
      <c r="I20" s="42" t="s">
        <v>18</v>
      </c>
      <c r="J20" s="42">
        <v>12</v>
      </c>
      <c r="K20" s="14" t="s">
        <v>118</v>
      </c>
      <c r="L20" s="43" t="s">
        <v>119</v>
      </c>
      <c r="M20" s="44" t="s">
        <v>120</v>
      </c>
    </row>
    <row r="21" spans="1:13" ht="20" customHeight="1" x14ac:dyDescent="0.2">
      <c r="A21" s="17" t="s">
        <v>121</v>
      </c>
      <c r="B21" s="18" t="s">
        <v>122</v>
      </c>
      <c r="C21" s="45" t="s">
        <v>123</v>
      </c>
      <c r="D21" s="19" t="s">
        <v>121</v>
      </c>
      <c r="E21" s="20"/>
      <c r="F21" s="20"/>
      <c r="G21" s="20" t="s">
        <v>104</v>
      </c>
      <c r="H21" s="20">
        <v>25</v>
      </c>
      <c r="I21" s="20" t="s">
        <v>124</v>
      </c>
      <c r="J21" s="20">
        <v>81</v>
      </c>
      <c r="K21" s="46" t="s">
        <v>125</v>
      </c>
      <c r="L21" s="37" t="s">
        <v>126</v>
      </c>
      <c r="M21" s="16" t="s">
        <v>127</v>
      </c>
    </row>
    <row r="22" spans="1:13" ht="20" customHeight="1" x14ac:dyDescent="0.2">
      <c r="A22" s="23" t="s">
        <v>128</v>
      </c>
      <c r="B22" s="24" t="s">
        <v>129</v>
      </c>
      <c r="C22" s="25">
        <v>8</v>
      </c>
      <c r="D22" s="26" t="s">
        <v>128</v>
      </c>
      <c r="E22" s="27"/>
      <c r="F22" s="27"/>
      <c r="G22" s="27" t="s">
        <v>63</v>
      </c>
      <c r="H22" s="27">
        <v>61</v>
      </c>
      <c r="I22" s="27" t="s">
        <v>18</v>
      </c>
      <c r="J22" s="27">
        <v>63</v>
      </c>
      <c r="K22" s="28" t="s">
        <v>130</v>
      </c>
      <c r="L22" s="47" t="s">
        <v>131</v>
      </c>
      <c r="M22" s="30" t="s">
        <v>100</v>
      </c>
    </row>
    <row r="23" spans="1:13" ht="20" customHeight="1" x14ac:dyDescent="0.2">
      <c r="A23" s="9" t="s">
        <v>132</v>
      </c>
      <c r="B23" s="10" t="s">
        <v>133</v>
      </c>
      <c r="C23" s="36">
        <v>9</v>
      </c>
      <c r="D23" s="12" t="s">
        <v>132</v>
      </c>
      <c r="E23" s="13"/>
      <c r="F23" s="13"/>
      <c r="G23" s="13" t="s">
        <v>104</v>
      </c>
      <c r="H23" s="13">
        <v>32</v>
      </c>
      <c r="I23" s="13" t="s">
        <v>18</v>
      </c>
      <c r="J23" s="13">
        <v>97</v>
      </c>
      <c r="K23" s="14" t="s">
        <v>134</v>
      </c>
      <c r="L23" s="22" t="s">
        <v>135</v>
      </c>
      <c r="M23" s="16" t="s">
        <v>100</v>
      </c>
    </row>
    <row r="24" spans="1:13" ht="20" customHeight="1" x14ac:dyDescent="0.2">
      <c r="A24" s="17" t="s">
        <v>136</v>
      </c>
      <c r="B24" s="18" t="s">
        <v>137</v>
      </c>
      <c r="C24" s="36">
        <v>9</v>
      </c>
      <c r="D24" s="19" t="s">
        <v>136</v>
      </c>
      <c r="E24" s="20"/>
      <c r="F24" s="20"/>
      <c r="G24" s="20" t="s">
        <v>104</v>
      </c>
      <c r="H24" s="20">
        <v>24</v>
      </c>
      <c r="I24" s="20" t="s">
        <v>18</v>
      </c>
      <c r="J24" s="20">
        <v>84</v>
      </c>
      <c r="K24" s="14" t="s">
        <v>138</v>
      </c>
      <c r="L24" s="37" t="s">
        <v>135</v>
      </c>
      <c r="M24" s="16" t="s">
        <v>100</v>
      </c>
    </row>
    <row r="25" spans="1:13" ht="20" customHeight="1" x14ac:dyDescent="0.2">
      <c r="A25" s="9" t="s">
        <v>139</v>
      </c>
      <c r="B25" s="10" t="s">
        <v>140</v>
      </c>
      <c r="C25" s="36">
        <v>9</v>
      </c>
      <c r="D25" s="12" t="s">
        <v>139</v>
      </c>
      <c r="E25" s="13"/>
      <c r="F25" s="13"/>
      <c r="G25" s="13" t="s">
        <v>104</v>
      </c>
      <c r="H25" s="13">
        <v>20</v>
      </c>
      <c r="I25" s="13" t="s">
        <v>18</v>
      </c>
      <c r="J25" s="13">
        <v>118</v>
      </c>
      <c r="K25" s="14" t="s">
        <v>141</v>
      </c>
      <c r="L25" s="22" t="s">
        <v>142</v>
      </c>
      <c r="M25" s="16" t="s">
        <v>100</v>
      </c>
    </row>
    <row r="26" spans="1:13" ht="20" customHeight="1" x14ac:dyDescent="0.2">
      <c r="A26" s="23" t="s">
        <v>143</v>
      </c>
      <c r="B26" s="24" t="s">
        <v>144</v>
      </c>
      <c r="C26" s="25">
        <v>10</v>
      </c>
      <c r="D26" s="26" t="s">
        <v>143</v>
      </c>
      <c r="E26" s="27"/>
      <c r="F26" s="27"/>
      <c r="G26" s="27" t="s">
        <v>63</v>
      </c>
      <c r="H26" s="27">
        <v>41</v>
      </c>
      <c r="I26" s="27" t="s">
        <v>18</v>
      </c>
      <c r="J26" s="27">
        <v>545</v>
      </c>
      <c r="K26" s="28" t="s">
        <v>145</v>
      </c>
      <c r="L26" s="29" t="s">
        <v>146</v>
      </c>
      <c r="M26" s="30" t="s">
        <v>147</v>
      </c>
    </row>
    <row r="27" spans="1:13" ht="20" customHeight="1" x14ac:dyDescent="0.2">
      <c r="A27" s="31" t="s">
        <v>148</v>
      </c>
      <c r="B27" s="32" t="s">
        <v>149</v>
      </c>
      <c r="C27" s="25">
        <v>10</v>
      </c>
      <c r="D27" s="33" t="s">
        <v>148</v>
      </c>
      <c r="E27" s="34"/>
      <c r="F27" s="34"/>
      <c r="G27" s="34" t="s">
        <v>63</v>
      </c>
      <c r="H27" s="34">
        <v>41</v>
      </c>
      <c r="I27" s="34" t="s">
        <v>18</v>
      </c>
      <c r="J27" s="34">
        <v>530</v>
      </c>
      <c r="K27" s="28" t="s">
        <v>150</v>
      </c>
      <c r="L27" s="35" t="s">
        <v>151</v>
      </c>
      <c r="M27" s="30" t="s">
        <v>152</v>
      </c>
    </row>
    <row r="28" spans="1:13" ht="20" customHeight="1" x14ac:dyDescent="0.2">
      <c r="A28" s="17" t="s">
        <v>153</v>
      </c>
      <c r="B28" s="18" t="s">
        <v>154</v>
      </c>
      <c r="C28" s="36">
        <v>11</v>
      </c>
      <c r="D28" s="19" t="s">
        <v>155</v>
      </c>
      <c r="E28" s="20"/>
      <c r="F28" s="20"/>
      <c r="G28" s="20" t="s">
        <v>17</v>
      </c>
      <c r="H28" s="20">
        <v>24</v>
      </c>
      <c r="I28" s="20" t="s">
        <v>18</v>
      </c>
      <c r="J28" s="20">
        <v>98</v>
      </c>
      <c r="K28" s="14" t="s">
        <v>156</v>
      </c>
      <c r="L28" s="37" t="s">
        <v>157</v>
      </c>
      <c r="M28" s="16" t="s">
        <v>158</v>
      </c>
    </row>
    <row r="29" spans="1:13" ht="20" customHeight="1" x14ac:dyDescent="0.2">
      <c r="A29" s="9" t="s">
        <v>159</v>
      </c>
      <c r="B29" s="10" t="s">
        <v>160</v>
      </c>
      <c r="C29" s="36">
        <v>11</v>
      </c>
      <c r="D29" s="12" t="s">
        <v>161</v>
      </c>
      <c r="E29" s="13"/>
      <c r="F29" s="13"/>
      <c r="G29" s="13" t="s">
        <v>17</v>
      </c>
      <c r="H29" s="13">
        <v>24</v>
      </c>
      <c r="I29" s="13" t="s">
        <v>18</v>
      </c>
      <c r="J29" s="13">
        <v>66</v>
      </c>
      <c r="K29" s="14" t="s">
        <v>162</v>
      </c>
      <c r="L29" s="22" t="s">
        <v>163</v>
      </c>
      <c r="M29" s="16" t="s">
        <v>158</v>
      </c>
    </row>
    <row r="30" spans="1:13" ht="20" customHeight="1" x14ac:dyDescent="0.2">
      <c r="A30" s="23" t="s">
        <v>164</v>
      </c>
      <c r="B30" s="24" t="s">
        <v>165</v>
      </c>
      <c r="C30" s="25">
        <v>12</v>
      </c>
      <c r="D30" s="26" t="s">
        <v>164</v>
      </c>
      <c r="E30" s="27"/>
      <c r="F30" s="27"/>
      <c r="G30" s="27" t="s">
        <v>17</v>
      </c>
      <c r="H30" s="27">
        <v>50</v>
      </c>
      <c r="I30" s="27" t="s">
        <v>18</v>
      </c>
      <c r="J30" s="27">
        <v>120</v>
      </c>
      <c r="K30" s="28" t="s">
        <v>166</v>
      </c>
      <c r="L30" s="29" t="s">
        <v>131</v>
      </c>
      <c r="M30" s="30" t="s">
        <v>167</v>
      </c>
    </row>
    <row r="31" spans="1:13" ht="20" customHeight="1" x14ac:dyDescent="0.2">
      <c r="A31" s="31" t="s">
        <v>168</v>
      </c>
      <c r="B31" s="32" t="s">
        <v>169</v>
      </c>
      <c r="C31" s="25">
        <v>12</v>
      </c>
      <c r="D31" s="33" t="s">
        <v>168</v>
      </c>
      <c r="E31" s="48"/>
      <c r="F31" s="34" t="s">
        <v>170</v>
      </c>
      <c r="G31" s="34" t="s">
        <v>17</v>
      </c>
      <c r="H31" s="34">
        <v>51</v>
      </c>
      <c r="I31" s="34" t="s">
        <v>18</v>
      </c>
      <c r="J31" s="34">
        <v>81</v>
      </c>
      <c r="K31" s="28" t="s">
        <v>171</v>
      </c>
      <c r="L31" s="35" t="s">
        <v>172</v>
      </c>
      <c r="M31" s="30" t="s">
        <v>173</v>
      </c>
    </row>
    <row r="32" spans="1:13" ht="20" customHeight="1" x14ac:dyDescent="0.2">
      <c r="A32" s="17" t="s">
        <v>174</v>
      </c>
      <c r="B32" s="18" t="s">
        <v>175</v>
      </c>
      <c r="C32" s="36">
        <v>13</v>
      </c>
      <c r="D32" s="19" t="s">
        <v>176</v>
      </c>
      <c r="E32" s="20" t="s">
        <v>177</v>
      </c>
      <c r="F32" s="20"/>
      <c r="G32" s="20" t="s">
        <v>63</v>
      </c>
      <c r="H32" s="20">
        <v>25</v>
      </c>
      <c r="I32" s="20" t="s">
        <v>18</v>
      </c>
      <c r="J32" s="20">
        <v>69</v>
      </c>
      <c r="K32" s="14" t="s">
        <v>178</v>
      </c>
      <c r="L32" s="37" t="s">
        <v>179</v>
      </c>
      <c r="M32" s="16" t="s">
        <v>180</v>
      </c>
    </row>
    <row r="33" spans="1:13" ht="20" customHeight="1" x14ac:dyDescent="0.2">
      <c r="A33" s="9" t="s">
        <v>181</v>
      </c>
      <c r="B33" s="10" t="s">
        <v>182</v>
      </c>
      <c r="C33" s="36">
        <v>13</v>
      </c>
      <c r="D33" s="12" t="s">
        <v>183</v>
      </c>
      <c r="E33" s="13"/>
      <c r="F33" s="13"/>
      <c r="G33" s="13" t="s">
        <v>63</v>
      </c>
      <c r="H33" s="13">
        <v>25</v>
      </c>
      <c r="I33" s="13" t="s">
        <v>18</v>
      </c>
      <c r="J33" s="13">
        <v>66</v>
      </c>
      <c r="K33" s="14" t="s">
        <v>184</v>
      </c>
      <c r="L33" s="22" t="s">
        <v>185</v>
      </c>
      <c r="M33" s="16" t="s">
        <v>186</v>
      </c>
    </row>
    <row r="34" spans="1:13" ht="20" customHeight="1" x14ac:dyDescent="0.2">
      <c r="A34" s="17" t="s">
        <v>187</v>
      </c>
      <c r="B34" s="18" t="s">
        <v>188</v>
      </c>
      <c r="C34" s="36">
        <v>13</v>
      </c>
      <c r="D34" s="19" t="s">
        <v>189</v>
      </c>
      <c r="E34" s="20"/>
      <c r="F34" s="20"/>
      <c r="G34" s="20" t="s">
        <v>63</v>
      </c>
      <c r="H34" s="20">
        <v>25</v>
      </c>
      <c r="I34" s="20" t="s">
        <v>18</v>
      </c>
      <c r="J34" s="20">
        <v>69</v>
      </c>
      <c r="K34" s="14" t="s">
        <v>190</v>
      </c>
      <c r="L34" s="37" t="s">
        <v>191</v>
      </c>
      <c r="M34" s="16" t="s">
        <v>186</v>
      </c>
    </row>
    <row r="35" spans="1:13" ht="20" customHeight="1" x14ac:dyDescent="0.2">
      <c r="A35" s="31" t="s">
        <v>192</v>
      </c>
      <c r="B35" s="32" t="s">
        <v>193</v>
      </c>
      <c r="C35" s="25">
        <v>14</v>
      </c>
      <c r="D35" s="33" t="s">
        <v>194</v>
      </c>
      <c r="E35" s="34" t="s">
        <v>195</v>
      </c>
      <c r="F35" s="34"/>
      <c r="G35" s="34" t="s">
        <v>63</v>
      </c>
      <c r="H35" s="34">
        <v>28</v>
      </c>
      <c r="I35" s="34" t="s">
        <v>18</v>
      </c>
      <c r="J35" s="34">
        <v>123</v>
      </c>
      <c r="K35" s="28" t="s">
        <v>196</v>
      </c>
      <c r="L35" s="35" t="s">
        <v>197</v>
      </c>
      <c r="M35" s="30" t="s">
        <v>198</v>
      </c>
    </row>
    <row r="36" spans="1:13" ht="20" customHeight="1" x14ac:dyDescent="0.2">
      <c r="A36" s="17" t="s">
        <v>199</v>
      </c>
      <c r="B36" s="18" t="s">
        <v>200</v>
      </c>
      <c r="C36" s="49">
        <v>15.1</v>
      </c>
      <c r="D36" s="19" t="s">
        <v>201</v>
      </c>
      <c r="E36" s="20"/>
      <c r="F36" s="20" t="s">
        <v>117</v>
      </c>
      <c r="G36" s="20" t="s">
        <v>63</v>
      </c>
      <c r="H36" s="20">
        <v>25</v>
      </c>
      <c r="I36" s="20" t="s">
        <v>18</v>
      </c>
      <c r="J36" s="20"/>
      <c r="K36" s="14" t="s">
        <v>202</v>
      </c>
      <c r="L36" s="37" t="s">
        <v>203</v>
      </c>
      <c r="M36" s="16" t="s">
        <v>204</v>
      </c>
    </row>
    <row r="37" spans="1:13" ht="20" customHeight="1" x14ac:dyDescent="0.2">
      <c r="A37" s="9" t="s">
        <v>199</v>
      </c>
      <c r="B37" s="10" t="s">
        <v>205</v>
      </c>
      <c r="C37" s="49">
        <v>15.3</v>
      </c>
      <c r="D37" s="12" t="s">
        <v>201</v>
      </c>
      <c r="E37" s="13" t="s">
        <v>206</v>
      </c>
      <c r="F37" s="13"/>
      <c r="G37" s="13" t="s">
        <v>17</v>
      </c>
      <c r="H37" s="13">
        <v>48</v>
      </c>
      <c r="I37" s="13" t="s">
        <v>18</v>
      </c>
      <c r="J37" s="13">
        <v>359</v>
      </c>
      <c r="K37" s="14" t="s">
        <v>207</v>
      </c>
      <c r="L37" s="22" t="s">
        <v>203</v>
      </c>
      <c r="M37" s="16" t="s">
        <v>204</v>
      </c>
    </row>
    <row r="38" spans="1:13" ht="20" customHeight="1" x14ac:dyDescent="0.2">
      <c r="A38" s="17" t="s">
        <v>208</v>
      </c>
      <c r="B38" s="18" t="s">
        <v>209</v>
      </c>
      <c r="C38" s="49">
        <v>15.1</v>
      </c>
      <c r="D38" s="19" t="s">
        <v>210</v>
      </c>
      <c r="E38" s="20"/>
      <c r="F38" s="20"/>
      <c r="G38" s="20" t="s">
        <v>63</v>
      </c>
      <c r="H38" s="20">
        <v>23</v>
      </c>
      <c r="I38" s="20" t="s">
        <v>18</v>
      </c>
      <c r="J38" s="20"/>
      <c r="K38" s="14" t="s">
        <v>211</v>
      </c>
      <c r="L38" s="37" t="s">
        <v>212</v>
      </c>
      <c r="M38" s="16" t="s">
        <v>213</v>
      </c>
    </row>
    <row r="39" spans="1:13" ht="20" customHeight="1" x14ac:dyDescent="0.2">
      <c r="A39" s="17" t="s">
        <v>208</v>
      </c>
      <c r="B39" s="18" t="s">
        <v>214</v>
      </c>
      <c r="C39" s="49">
        <v>15.2</v>
      </c>
      <c r="D39" s="19" t="s">
        <v>210</v>
      </c>
      <c r="E39" s="20"/>
      <c r="F39" s="20"/>
      <c r="G39" s="20" t="s">
        <v>104</v>
      </c>
      <c r="H39" s="20">
        <v>17</v>
      </c>
      <c r="I39" s="20" t="s">
        <v>18</v>
      </c>
      <c r="J39" s="20"/>
      <c r="K39" s="14" t="s">
        <v>215</v>
      </c>
      <c r="L39" s="37" t="s">
        <v>212</v>
      </c>
      <c r="M39" s="50" t="s">
        <v>216</v>
      </c>
    </row>
    <row r="40" spans="1:13" ht="20" customHeight="1" x14ac:dyDescent="0.2">
      <c r="A40" s="9" t="s">
        <v>208</v>
      </c>
      <c r="B40" s="10" t="s">
        <v>217</v>
      </c>
      <c r="C40" s="49">
        <v>15.3</v>
      </c>
      <c r="D40" s="12" t="s">
        <v>210</v>
      </c>
      <c r="E40" s="13"/>
      <c r="F40" s="13"/>
      <c r="G40" s="13" t="s">
        <v>17</v>
      </c>
      <c r="H40" s="13">
        <v>51</v>
      </c>
      <c r="I40" s="13" t="s">
        <v>18</v>
      </c>
      <c r="J40" s="13">
        <v>80</v>
      </c>
      <c r="K40" s="14" t="s">
        <v>218</v>
      </c>
      <c r="L40" s="22" t="s">
        <v>212</v>
      </c>
      <c r="M40" s="16" t="s">
        <v>213</v>
      </c>
    </row>
    <row r="41" spans="1:13" ht="20" customHeight="1" x14ac:dyDescent="0.2">
      <c r="A41" s="51" t="s">
        <v>219</v>
      </c>
      <c r="B41" s="52" t="s">
        <v>220</v>
      </c>
      <c r="C41" s="53">
        <v>15.1</v>
      </c>
      <c r="D41" s="54" t="s">
        <v>221</v>
      </c>
      <c r="E41" s="55"/>
      <c r="F41" s="55" t="s">
        <v>222</v>
      </c>
      <c r="G41" s="55" t="s">
        <v>63</v>
      </c>
      <c r="H41" s="55">
        <v>20</v>
      </c>
      <c r="I41" s="55" t="s">
        <v>18</v>
      </c>
      <c r="J41" s="55"/>
      <c r="K41" s="14" t="s">
        <v>223</v>
      </c>
      <c r="L41" s="56" t="s">
        <v>224</v>
      </c>
      <c r="M41" s="44" t="s">
        <v>225</v>
      </c>
    </row>
    <row r="42" spans="1:13" ht="20" customHeight="1" x14ac:dyDescent="0.2">
      <c r="A42" s="38" t="s">
        <v>219</v>
      </c>
      <c r="B42" s="39" t="s">
        <v>226</v>
      </c>
      <c r="C42" s="53">
        <v>15.2</v>
      </c>
      <c r="D42" s="41" t="s">
        <v>221</v>
      </c>
      <c r="E42" s="42"/>
      <c r="F42" s="42" t="s">
        <v>222</v>
      </c>
      <c r="G42" s="42" t="s">
        <v>227</v>
      </c>
      <c r="H42" s="42">
        <v>16</v>
      </c>
      <c r="I42" s="42" t="s">
        <v>18</v>
      </c>
      <c r="J42" s="42"/>
      <c r="K42" s="14" t="s">
        <v>228</v>
      </c>
      <c r="L42" s="43" t="s">
        <v>224</v>
      </c>
      <c r="M42" s="44" t="s">
        <v>225</v>
      </c>
    </row>
    <row r="43" spans="1:13" ht="20" customHeight="1" x14ac:dyDescent="0.2">
      <c r="A43" s="51" t="s">
        <v>219</v>
      </c>
      <c r="B43" s="52" t="s">
        <v>229</v>
      </c>
      <c r="C43" s="53">
        <v>15.3</v>
      </c>
      <c r="D43" s="54" t="s">
        <v>221</v>
      </c>
      <c r="E43" s="55"/>
      <c r="F43" s="55" t="s">
        <v>222</v>
      </c>
      <c r="G43" s="55" t="s">
        <v>17</v>
      </c>
      <c r="H43" s="55">
        <v>53</v>
      </c>
      <c r="I43" s="55" t="s">
        <v>18</v>
      </c>
      <c r="J43" s="55">
        <v>171</v>
      </c>
      <c r="K43" s="14" t="s">
        <v>230</v>
      </c>
      <c r="L43" s="56" t="s">
        <v>224</v>
      </c>
      <c r="M43" s="44" t="s">
        <v>225</v>
      </c>
    </row>
    <row r="44" spans="1:13" ht="20" customHeight="1" x14ac:dyDescent="0.2">
      <c r="A44" s="9" t="s">
        <v>231</v>
      </c>
      <c r="B44" s="10" t="s">
        <v>232</v>
      </c>
      <c r="C44" s="49">
        <v>15.1</v>
      </c>
      <c r="D44" s="12" t="s">
        <v>233</v>
      </c>
      <c r="E44" s="13"/>
      <c r="F44" s="13"/>
      <c r="G44" s="13" t="s">
        <v>63</v>
      </c>
      <c r="H44" s="13">
        <v>25</v>
      </c>
      <c r="I44" s="13" t="s">
        <v>18</v>
      </c>
      <c r="J44" s="13"/>
      <c r="K44" s="14" t="s">
        <v>234</v>
      </c>
      <c r="L44" s="22" t="s">
        <v>235</v>
      </c>
      <c r="M44" s="16" t="s">
        <v>213</v>
      </c>
    </row>
    <row r="45" spans="1:13" ht="20" customHeight="1" x14ac:dyDescent="0.2">
      <c r="A45" s="17" t="s">
        <v>231</v>
      </c>
      <c r="B45" s="18" t="s">
        <v>236</v>
      </c>
      <c r="C45" s="49">
        <v>15.2</v>
      </c>
      <c r="D45" s="19" t="s">
        <v>233</v>
      </c>
      <c r="E45" s="20"/>
      <c r="F45" s="20"/>
      <c r="G45" s="20" t="s">
        <v>227</v>
      </c>
      <c r="H45" s="20">
        <v>17</v>
      </c>
      <c r="I45" s="20" t="s">
        <v>18</v>
      </c>
      <c r="J45" s="20"/>
      <c r="K45" s="14" t="s">
        <v>237</v>
      </c>
      <c r="L45" s="37" t="s">
        <v>235</v>
      </c>
      <c r="M45" s="16" t="s">
        <v>213</v>
      </c>
    </row>
    <row r="46" spans="1:13" ht="20" customHeight="1" x14ac:dyDescent="0.2">
      <c r="A46" s="9" t="s">
        <v>231</v>
      </c>
      <c r="B46" s="10" t="s">
        <v>238</v>
      </c>
      <c r="C46" s="49">
        <v>15.3</v>
      </c>
      <c r="D46" s="12" t="s">
        <v>233</v>
      </c>
      <c r="E46" s="13"/>
      <c r="F46" s="13"/>
      <c r="G46" s="13" t="s">
        <v>17</v>
      </c>
      <c r="H46" s="13">
        <v>54</v>
      </c>
      <c r="I46" s="13" t="s">
        <v>18</v>
      </c>
      <c r="J46" s="13">
        <v>183</v>
      </c>
      <c r="K46" s="14" t="s">
        <v>239</v>
      </c>
      <c r="L46" s="22" t="s">
        <v>235</v>
      </c>
      <c r="M46" s="16" t="s">
        <v>213</v>
      </c>
    </row>
    <row r="47" spans="1:13" ht="20" customHeight="1" x14ac:dyDescent="0.2">
      <c r="A47" s="23" t="s">
        <v>240</v>
      </c>
      <c r="B47" s="24" t="s">
        <v>241</v>
      </c>
      <c r="C47" s="25">
        <v>16</v>
      </c>
      <c r="D47" s="26" t="s">
        <v>242</v>
      </c>
      <c r="E47" s="27"/>
      <c r="F47" s="27"/>
      <c r="G47" s="27" t="s">
        <v>17</v>
      </c>
      <c r="H47" s="27">
        <v>62</v>
      </c>
      <c r="I47" s="27" t="s">
        <v>18</v>
      </c>
      <c r="J47" s="27">
        <v>103</v>
      </c>
      <c r="K47" s="28" t="s">
        <v>243</v>
      </c>
      <c r="L47" s="29" t="s">
        <v>244</v>
      </c>
      <c r="M47" s="30" t="s">
        <v>245</v>
      </c>
    </row>
    <row r="48" spans="1:13" ht="20" customHeight="1" x14ac:dyDescent="0.2">
      <c r="A48" s="57" t="s">
        <v>240</v>
      </c>
      <c r="B48" s="24" t="s">
        <v>246</v>
      </c>
      <c r="C48" s="58">
        <v>16.2</v>
      </c>
      <c r="D48" s="26" t="s">
        <v>242</v>
      </c>
      <c r="E48" s="27"/>
      <c r="F48" s="27"/>
      <c r="G48" s="27" t="s">
        <v>17</v>
      </c>
      <c r="H48" s="27">
        <v>16</v>
      </c>
      <c r="I48" s="27" t="s">
        <v>18</v>
      </c>
      <c r="J48" s="27"/>
      <c r="K48" s="28" t="s">
        <v>247</v>
      </c>
      <c r="L48" s="29" t="s">
        <v>244</v>
      </c>
      <c r="M48" s="59" t="s">
        <v>248</v>
      </c>
    </row>
    <row r="49" spans="1:13" ht="20" customHeight="1" x14ac:dyDescent="0.2">
      <c r="A49" s="38" t="s">
        <v>249</v>
      </c>
      <c r="B49" s="39" t="s">
        <v>250</v>
      </c>
      <c r="C49" s="40">
        <v>17</v>
      </c>
      <c r="D49" s="38" t="s">
        <v>249</v>
      </c>
      <c r="E49" s="42"/>
      <c r="F49" s="42" t="s">
        <v>251</v>
      </c>
      <c r="G49" s="42" t="s">
        <v>17</v>
      </c>
      <c r="H49" s="42">
        <v>36</v>
      </c>
      <c r="I49" s="42" t="s">
        <v>18</v>
      </c>
      <c r="J49" s="42">
        <v>184</v>
      </c>
      <c r="K49" s="14" t="s">
        <v>252</v>
      </c>
      <c r="L49" s="43" t="s">
        <v>131</v>
      </c>
      <c r="M49" s="44" t="s">
        <v>173</v>
      </c>
    </row>
    <row r="50" spans="1:13" ht="20" customHeight="1" x14ac:dyDescent="0.2">
      <c r="A50" s="51" t="s">
        <v>253</v>
      </c>
      <c r="B50" s="52" t="s">
        <v>254</v>
      </c>
      <c r="C50" s="40">
        <v>17</v>
      </c>
      <c r="D50" s="51" t="s">
        <v>253</v>
      </c>
      <c r="E50" s="55"/>
      <c r="F50" s="55" t="s">
        <v>206</v>
      </c>
      <c r="G50" s="55" t="s">
        <v>17</v>
      </c>
      <c r="H50" s="55">
        <v>38</v>
      </c>
      <c r="I50" s="55" t="s">
        <v>18</v>
      </c>
      <c r="J50" s="55">
        <v>72</v>
      </c>
      <c r="K50" s="14" t="s">
        <v>255</v>
      </c>
      <c r="L50" s="56" t="s">
        <v>256</v>
      </c>
      <c r="M50" s="44" t="s">
        <v>173</v>
      </c>
    </row>
    <row r="51" spans="1:13" ht="20" customHeight="1" x14ac:dyDescent="0.2">
      <c r="A51" s="38" t="s">
        <v>257</v>
      </c>
      <c r="B51" s="39" t="s">
        <v>258</v>
      </c>
      <c r="C51" s="40">
        <v>17</v>
      </c>
      <c r="D51" s="38" t="s">
        <v>257</v>
      </c>
      <c r="E51" s="60"/>
      <c r="F51" s="60" t="s">
        <v>259</v>
      </c>
      <c r="G51" s="60" t="s">
        <v>17</v>
      </c>
      <c r="H51" s="60">
        <v>45</v>
      </c>
      <c r="I51" s="60" t="s">
        <v>18</v>
      </c>
      <c r="J51" s="60">
        <v>120</v>
      </c>
      <c r="K51" s="14" t="s">
        <v>260</v>
      </c>
      <c r="L51" s="43" t="s">
        <v>256</v>
      </c>
      <c r="M51" s="44" t="s">
        <v>173</v>
      </c>
    </row>
    <row r="52" spans="1:13" ht="20" customHeight="1" x14ac:dyDescent="0.2">
      <c r="A52" s="51" t="s">
        <v>261</v>
      </c>
      <c r="B52" s="52" t="s">
        <v>262</v>
      </c>
      <c r="C52" s="40">
        <v>17</v>
      </c>
      <c r="D52" s="51" t="s">
        <v>261</v>
      </c>
      <c r="E52" s="55"/>
      <c r="F52" s="55" t="s">
        <v>206</v>
      </c>
      <c r="G52" s="55" t="s">
        <v>17</v>
      </c>
      <c r="H52" s="55">
        <v>37</v>
      </c>
      <c r="I52" s="55" t="s">
        <v>18</v>
      </c>
      <c r="J52" s="55">
        <v>131</v>
      </c>
      <c r="K52" s="46" t="s">
        <v>263</v>
      </c>
      <c r="L52" s="56" t="s">
        <v>264</v>
      </c>
      <c r="M52" s="44" t="s">
        <v>173</v>
      </c>
    </row>
    <row r="53" spans="1:13" ht="20" customHeight="1" x14ac:dyDescent="0.2">
      <c r="A53" s="31" t="s">
        <v>265</v>
      </c>
      <c r="B53" s="32" t="s">
        <v>266</v>
      </c>
      <c r="C53" s="25">
        <v>18</v>
      </c>
      <c r="D53" s="33" t="s">
        <v>267</v>
      </c>
      <c r="E53" s="34" t="s">
        <v>268</v>
      </c>
      <c r="F53" s="34" t="s">
        <v>269</v>
      </c>
      <c r="G53" s="34" t="s">
        <v>17</v>
      </c>
      <c r="H53" s="34">
        <v>36</v>
      </c>
      <c r="I53" s="34" t="s">
        <v>18</v>
      </c>
      <c r="J53" s="34">
        <v>109</v>
      </c>
      <c r="K53" s="28" t="s">
        <v>270</v>
      </c>
      <c r="L53" s="35" t="s">
        <v>271</v>
      </c>
      <c r="M53" s="30" t="s">
        <v>272</v>
      </c>
    </row>
    <row r="54" spans="1:13" ht="20" customHeight="1" x14ac:dyDescent="0.2">
      <c r="A54" s="17" t="s">
        <v>273</v>
      </c>
      <c r="B54" s="18" t="s">
        <v>274</v>
      </c>
      <c r="C54" s="36">
        <v>19</v>
      </c>
      <c r="D54" s="19" t="s">
        <v>275</v>
      </c>
      <c r="E54" s="20"/>
      <c r="F54" s="20"/>
      <c r="G54" s="20" t="s">
        <v>63</v>
      </c>
      <c r="H54" s="20">
        <v>34</v>
      </c>
      <c r="I54" s="20" t="s">
        <v>18</v>
      </c>
      <c r="J54" s="20">
        <v>137</v>
      </c>
      <c r="K54" s="14" t="s">
        <v>276</v>
      </c>
      <c r="L54" s="37" t="s">
        <v>277</v>
      </c>
      <c r="M54" s="16" t="s">
        <v>278</v>
      </c>
    </row>
    <row r="55" spans="1:13" ht="20" customHeight="1" x14ac:dyDescent="0.2">
      <c r="A55" s="31" t="s">
        <v>279</v>
      </c>
      <c r="B55" s="32" t="s">
        <v>280</v>
      </c>
      <c r="C55" s="25">
        <v>20</v>
      </c>
      <c r="D55" s="33" t="s">
        <v>279</v>
      </c>
      <c r="E55" s="34"/>
      <c r="F55" s="34"/>
      <c r="G55" s="34" t="s">
        <v>63</v>
      </c>
      <c r="H55" s="34">
        <v>41</v>
      </c>
      <c r="I55" s="34" t="s">
        <v>18</v>
      </c>
      <c r="J55" s="34">
        <v>186</v>
      </c>
      <c r="K55" s="28" t="s">
        <v>281</v>
      </c>
      <c r="L55" s="35" t="s">
        <v>131</v>
      </c>
      <c r="M55" s="30" t="s">
        <v>282</v>
      </c>
    </row>
    <row r="56" spans="1:13" ht="20" customHeight="1" x14ac:dyDescent="0.2">
      <c r="A56" s="23" t="s">
        <v>283</v>
      </c>
      <c r="B56" s="24" t="s">
        <v>284</v>
      </c>
      <c r="C56" s="25">
        <v>20</v>
      </c>
      <c r="D56" s="26" t="s">
        <v>283</v>
      </c>
      <c r="E56" s="27"/>
      <c r="F56" s="27"/>
      <c r="G56" s="27" t="s">
        <v>63</v>
      </c>
      <c r="H56" s="27">
        <v>43</v>
      </c>
      <c r="I56" s="27" t="s">
        <v>18</v>
      </c>
      <c r="J56" s="27">
        <v>175</v>
      </c>
      <c r="K56" s="28" t="s">
        <v>285</v>
      </c>
      <c r="L56" s="29" t="s">
        <v>131</v>
      </c>
      <c r="M56" s="30" t="s">
        <v>282</v>
      </c>
    </row>
    <row r="57" spans="1:13" ht="20" customHeight="1" x14ac:dyDescent="0.2">
      <c r="A57" s="9" t="s">
        <v>286</v>
      </c>
      <c r="B57" s="10" t="s">
        <v>287</v>
      </c>
      <c r="C57" s="36">
        <v>21</v>
      </c>
      <c r="D57" s="12" t="s">
        <v>288</v>
      </c>
      <c r="E57" s="61"/>
      <c r="F57" s="13" t="s">
        <v>170</v>
      </c>
      <c r="G57" s="13" t="s">
        <v>17</v>
      </c>
      <c r="H57" s="13">
        <v>87</v>
      </c>
      <c r="I57" s="13" t="s">
        <v>18</v>
      </c>
      <c r="J57" s="13">
        <v>98</v>
      </c>
      <c r="K57" s="14" t="s">
        <v>289</v>
      </c>
      <c r="L57" s="22" t="s">
        <v>290</v>
      </c>
      <c r="M57" s="16" t="s">
        <v>291</v>
      </c>
    </row>
    <row r="58" spans="1:13" ht="20" customHeight="1" x14ac:dyDescent="0.2">
      <c r="A58" s="17" t="s">
        <v>292</v>
      </c>
      <c r="B58" s="18" t="s">
        <v>293</v>
      </c>
      <c r="C58" s="36">
        <v>21</v>
      </c>
      <c r="D58" s="19" t="s">
        <v>294</v>
      </c>
      <c r="E58" s="20"/>
      <c r="F58" s="13"/>
      <c r="G58" s="20" t="s">
        <v>17</v>
      </c>
      <c r="H58" s="20">
        <v>90</v>
      </c>
      <c r="I58" s="20" t="s">
        <v>18</v>
      </c>
      <c r="J58" s="20">
        <v>111</v>
      </c>
      <c r="K58" s="14" t="s">
        <v>295</v>
      </c>
      <c r="L58" s="37" t="s">
        <v>290</v>
      </c>
      <c r="M58" s="16" t="s">
        <v>296</v>
      </c>
    </row>
    <row r="59" spans="1:13" ht="20" customHeight="1" x14ac:dyDescent="0.2">
      <c r="A59" s="17" t="s">
        <v>297</v>
      </c>
      <c r="B59" s="18" t="s">
        <v>298</v>
      </c>
      <c r="C59" s="36">
        <v>21</v>
      </c>
      <c r="D59" s="19" t="s">
        <v>299</v>
      </c>
      <c r="E59" s="20"/>
      <c r="F59" s="20"/>
      <c r="G59" s="20" t="s">
        <v>63</v>
      </c>
      <c r="H59" s="20">
        <v>26</v>
      </c>
      <c r="I59" s="20" t="s">
        <v>18</v>
      </c>
      <c r="J59" s="20">
        <v>99</v>
      </c>
      <c r="K59" s="14" t="s">
        <v>300</v>
      </c>
      <c r="L59" s="62" t="s">
        <v>301</v>
      </c>
      <c r="M59" s="63" t="s">
        <v>302</v>
      </c>
    </row>
    <row r="60" spans="1:13" ht="20" customHeight="1" x14ac:dyDescent="0.2">
      <c r="A60" s="31" t="s">
        <v>303</v>
      </c>
      <c r="B60" s="32" t="s">
        <v>304</v>
      </c>
      <c r="C60" s="25">
        <v>22</v>
      </c>
      <c r="D60" s="33" t="s">
        <v>305</v>
      </c>
      <c r="E60" s="34"/>
      <c r="F60" s="34"/>
      <c r="G60" s="34" t="s">
        <v>63</v>
      </c>
      <c r="H60" s="34">
        <v>25</v>
      </c>
      <c r="I60" s="34" t="s">
        <v>18</v>
      </c>
      <c r="J60" s="34">
        <v>123</v>
      </c>
      <c r="K60" s="28" t="s">
        <v>306</v>
      </c>
      <c r="L60" s="35" t="s">
        <v>307</v>
      </c>
      <c r="M60" s="30" t="s">
        <v>308</v>
      </c>
    </row>
    <row r="61" spans="1:13" ht="20" customHeight="1" x14ac:dyDescent="0.2">
      <c r="A61" s="23" t="s">
        <v>309</v>
      </c>
      <c r="B61" s="24" t="s">
        <v>310</v>
      </c>
      <c r="C61" s="25">
        <v>22</v>
      </c>
      <c r="D61" s="26" t="s">
        <v>311</v>
      </c>
      <c r="E61" s="27"/>
      <c r="F61" s="27"/>
      <c r="G61" s="27" t="s">
        <v>63</v>
      </c>
      <c r="H61" s="27">
        <v>25</v>
      </c>
      <c r="I61" s="27" t="s">
        <v>18</v>
      </c>
      <c r="J61" s="27">
        <v>142</v>
      </c>
      <c r="K61" s="64" t="s">
        <v>312</v>
      </c>
      <c r="L61" s="29" t="s">
        <v>307</v>
      </c>
      <c r="M61" s="30" t="s">
        <v>313</v>
      </c>
    </row>
    <row r="62" spans="1:13" ht="20" customHeight="1" x14ac:dyDescent="0.2">
      <c r="A62" s="9" t="s">
        <v>314</v>
      </c>
      <c r="B62" s="10" t="s">
        <v>315</v>
      </c>
      <c r="C62" s="36">
        <v>23</v>
      </c>
      <c r="D62" s="12" t="s">
        <v>316</v>
      </c>
      <c r="E62" s="13"/>
      <c r="F62" s="13"/>
      <c r="G62" s="13" t="s">
        <v>63</v>
      </c>
      <c r="H62" s="13">
        <v>71</v>
      </c>
      <c r="I62" s="13" t="s">
        <v>18</v>
      </c>
      <c r="J62" s="13">
        <v>83</v>
      </c>
      <c r="K62" s="14" t="s">
        <v>317</v>
      </c>
      <c r="L62" s="65" t="s">
        <v>318</v>
      </c>
      <c r="M62" s="16" t="s">
        <v>319</v>
      </c>
    </row>
    <row r="63" spans="1:13" ht="20" customHeight="1" x14ac:dyDescent="0.2">
      <c r="A63" s="17" t="s">
        <v>320</v>
      </c>
      <c r="B63" s="18" t="s">
        <v>321</v>
      </c>
      <c r="C63" s="36">
        <v>23</v>
      </c>
      <c r="D63" s="19" t="s">
        <v>322</v>
      </c>
      <c r="E63" s="20"/>
      <c r="F63" s="20" t="s">
        <v>323</v>
      </c>
      <c r="G63" s="20" t="s">
        <v>63</v>
      </c>
      <c r="H63" s="20">
        <v>69</v>
      </c>
      <c r="I63" s="20" t="s">
        <v>18</v>
      </c>
      <c r="J63" s="20">
        <v>138</v>
      </c>
      <c r="K63" s="46" t="s">
        <v>324</v>
      </c>
      <c r="L63" s="37" t="s">
        <v>325</v>
      </c>
      <c r="M63" s="16" t="s">
        <v>319</v>
      </c>
    </row>
    <row r="64" spans="1:13" ht="20" customHeight="1" x14ac:dyDescent="0.2">
      <c r="A64" s="31" t="s">
        <v>326</v>
      </c>
      <c r="B64" s="32" t="s">
        <v>327</v>
      </c>
      <c r="C64" s="25">
        <v>24</v>
      </c>
      <c r="D64" s="33" t="s">
        <v>326</v>
      </c>
      <c r="E64" s="34"/>
      <c r="F64" s="34"/>
      <c r="G64" s="34" t="s">
        <v>63</v>
      </c>
      <c r="H64" s="34">
        <v>34</v>
      </c>
      <c r="I64" s="34" t="s">
        <v>18</v>
      </c>
      <c r="J64" s="34">
        <v>337</v>
      </c>
      <c r="K64" s="28" t="s">
        <v>328</v>
      </c>
      <c r="L64" s="35" t="s">
        <v>131</v>
      </c>
      <c r="M64" s="30" t="s">
        <v>329</v>
      </c>
    </row>
    <row r="65" spans="1:13" ht="20" customHeight="1" x14ac:dyDescent="0.2">
      <c r="A65" s="23" t="s">
        <v>330</v>
      </c>
      <c r="B65" s="24" t="s">
        <v>331</v>
      </c>
      <c r="C65" s="25">
        <v>24</v>
      </c>
      <c r="D65" s="26" t="s">
        <v>330</v>
      </c>
      <c r="E65" s="27"/>
      <c r="F65" s="27"/>
      <c r="G65" s="27" t="s">
        <v>63</v>
      </c>
      <c r="H65" s="27">
        <v>31</v>
      </c>
      <c r="I65" s="27" t="s">
        <v>18</v>
      </c>
      <c r="J65" s="27">
        <v>160</v>
      </c>
      <c r="K65" s="28" t="s">
        <v>332</v>
      </c>
      <c r="L65" s="29" t="s">
        <v>131</v>
      </c>
      <c r="M65" s="30" t="s">
        <v>282</v>
      </c>
    </row>
    <row r="66" spans="1:13" ht="20" customHeight="1" x14ac:dyDescent="0.2">
      <c r="A66" s="9" t="s">
        <v>333</v>
      </c>
      <c r="B66" s="10" t="s">
        <v>334</v>
      </c>
      <c r="C66" s="36">
        <v>25</v>
      </c>
      <c r="D66" s="12" t="s">
        <v>335</v>
      </c>
      <c r="E66" s="13"/>
      <c r="F66" s="13"/>
      <c r="G66" s="66" t="s">
        <v>63</v>
      </c>
      <c r="H66" s="13">
        <v>25</v>
      </c>
      <c r="I66" s="13" t="s">
        <v>18</v>
      </c>
      <c r="J66" s="13">
        <v>99</v>
      </c>
      <c r="K66" s="14" t="s">
        <v>336</v>
      </c>
      <c r="L66" s="22" t="s">
        <v>337</v>
      </c>
      <c r="M66" s="16" t="s">
        <v>338</v>
      </c>
    </row>
    <row r="67" spans="1:13" ht="20" customHeight="1" x14ac:dyDescent="0.2">
      <c r="A67" s="17" t="s">
        <v>339</v>
      </c>
      <c r="B67" s="18" t="s">
        <v>340</v>
      </c>
      <c r="C67" s="36">
        <v>25</v>
      </c>
      <c r="D67" s="19" t="s">
        <v>341</v>
      </c>
      <c r="E67" s="20"/>
      <c r="F67" s="20"/>
      <c r="G67" s="67" t="s">
        <v>63</v>
      </c>
      <c r="H67" s="20">
        <v>25</v>
      </c>
      <c r="I67" s="20" t="s">
        <v>18</v>
      </c>
      <c r="J67" s="20">
        <v>135</v>
      </c>
      <c r="K67" s="14" t="s">
        <v>342</v>
      </c>
      <c r="L67" s="37" t="s">
        <v>343</v>
      </c>
      <c r="M67" s="16" t="s">
        <v>338</v>
      </c>
    </row>
    <row r="68" spans="1:13" ht="20" customHeight="1" x14ac:dyDescent="0.2">
      <c r="A68" s="31" t="s">
        <v>344</v>
      </c>
      <c r="B68" s="32" t="s">
        <v>345</v>
      </c>
      <c r="C68" s="25">
        <v>26</v>
      </c>
      <c r="D68" s="33" t="s">
        <v>346</v>
      </c>
      <c r="E68" s="34"/>
      <c r="F68" s="34"/>
      <c r="G68" s="68" t="s">
        <v>104</v>
      </c>
      <c r="H68" s="34">
        <v>22</v>
      </c>
      <c r="I68" s="34" t="s">
        <v>18</v>
      </c>
      <c r="J68" s="34">
        <v>65</v>
      </c>
      <c r="K68" s="28" t="s">
        <v>347</v>
      </c>
      <c r="L68" s="35" t="s">
        <v>348</v>
      </c>
      <c r="M68" s="30" t="s">
        <v>349</v>
      </c>
    </row>
    <row r="69" spans="1:13" ht="20" customHeight="1" x14ac:dyDescent="0.2">
      <c r="A69" s="23" t="s">
        <v>350</v>
      </c>
      <c r="B69" s="24" t="s">
        <v>351</v>
      </c>
      <c r="C69" s="25">
        <v>26</v>
      </c>
      <c r="D69" s="26" t="s">
        <v>352</v>
      </c>
      <c r="E69" s="27"/>
      <c r="F69" s="27"/>
      <c r="G69" s="69" t="s">
        <v>104</v>
      </c>
      <c r="H69" s="27">
        <v>22</v>
      </c>
      <c r="I69" s="27" t="s">
        <v>18</v>
      </c>
      <c r="J69" s="27">
        <v>81</v>
      </c>
      <c r="K69" s="64" t="s">
        <v>353</v>
      </c>
      <c r="L69" s="29" t="s">
        <v>354</v>
      </c>
      <c r="M69" s="30" t="s">
        <v>355</v>
      </c>
    </row>
    <row r="70" spans="1:13" ht="20" customHeight="1" x14ac:dyDescent="0.2">
      <c r="A70" s="9" t="s">
        <v>356</v>
      </c>
      <c r="B70" s="10" t="s">
        <v>357</v>
      </c>
      <c r="C70" s="36">
        <v>27</v>
      </c>
      <c r="D70" s="12" t="s">
        <v>358</v>
      </c>
      <c r="E70" s="13"/>
      <c r="F70" s="13"/>
      <c r="G70" s="66" t="s">
        <v>17</v>
      </c>
      <c r="H70" s="13">
        <v>32</v>
      </c>
      <c r="I70" s="13" t="s">
        <v>18</v>
      </c>
      <c r="J70" s="13">
        <v>120</v>
      </c>
      <c r="K70" s="14" t="s">
        <v>359</v>
      </c>
      <c r="L70" s="22" t="s">
        <v>360</v>
      </c>
      <c r="M70" s="16" t="s">
        <v>361</v>
      </c>
    </row>
    <row r="71" spans="1:13" ht="20" customHeight="1" x14ac:dyDescent="0.2">
      <c r="A71" s="23" t="s">
        <v>362</v>
      </c>
      <c r="B71" s="24" t="s">
        <v>363</v>
      </c>
      <c r="C71" s="25">
        <v>28</v>
      </c>
      <c r="D71" s="26" t="s">
        <v>362</v>
      </c>
      <c r="E71" s="27"/>
      <c r="F71" s="27"/>
      <c r="G71" s="69" t="s">
        <v>17</v>
      </c>
      <c r="H71" s="27">
        <v>72</v>
      </c>
      <c r="I71" s="27" t="s">
        <v>18</v>
      </c>
      <c r="J71" s="27">
        <v>92</v>
      </c>
      <c r="K71" s="28" t="s">
        <v>364</v>
      </c>
      <c r="L71" s="29" t="s">
        <v>365</v>
      </c>
      <c r="M71" s="70" t="s">
        <v>366</v>
      </c>
    </row>
    <row r="72" spans="1:13" ht="20" customHeight="1" x14ac:dyDescent="0.2">
      <c r="A72" s="17" t="s">
        <v>367</v>
      </c>
      <c r="B72" s="18" t="s">
        <v>368</v>
      </c>
      <c r="C72" s="45">
        <v>29</v>
      </c>
      <c r="D72" s="19" t="s">
        <v>369</v>
      </c>
      <c r="E72" s="20"/>
      <c r="F72" s="20"/>
      <c r="G72" s="67" t="s">
        <v>63</v>
      </c>
      <c r="H72" s="20">
        <v>35</v>
      </c>
      <c r="I72" s="20" t="s">
        <v>18</v>
      </c>
      <c r="J72" s="20">
        <v>109</v>
      </c>
      <c r="K72" s="14" t="s">
        <v>370</v>
      </c>
      <c r="L72" s="37" t="s">
        <v>371</v>
      </c>
      <c r="M72" s="63" t="s">
        <v>372</v>
      </c>
    </row>
    <row r="73" spans="1:13" ht="20" customHeight="1" x14ac:dyDescent="0.2">
      <c r="A73" s="31" t="s">
        <v>373</v>
      </c>
      <c r="B73" s="32" t="s">
        <v>374</v>
      </c>
      <c r="C73" s="71">
        <v>30</v>
      </c>
      <c r="D73" s="33" t="s">
        <v>375</v>
      </c>
      <c r="E73" s="34"/>
      <c r="F73" s="34"/>
      <c r="G73" s="72" t="s">
        <v>63</v>
      </c>
      <c r="H73" s="34">
        <v>65</v>
      </c>
      <c r="I73" s="34" t="s">
        <v>18</v>
      </c>
      <c r="J73" s="34">
        <v>11</v>
      </c>
      <c r="K73" s="28" t="s">
        <v>376</v>
      </c>
      <c r="L73" s="35" t="s">
        <v>377</v>
      </c>
      <c r="M73" s="70" t="s">
        <v>378</v>
      </c>
    </row>
    <row r="74" spans="1:13" ht="20" customHeight="1" x14ac:dyDescent="0.2">
      <c r="A74" s="9" t="s">
        <v>379</v>
      </c>
      <c r="B74" s="10" t="s">
        <v>380</v>
      </c>
      <c r="C74" s="36">
        <v>31</v>
      </c>
      <c r="D74" s="12" t="s">
        <v>381</v>
      </c>
      <c r="E74" s="13"/>
      <c r="F74" s="13"/>
      <c r="G74" s="66" t="s">
        <v>17</v>
      </c>
      <c r="H74" s="13">
        <v>63</v>
      </c>
      <c r="I74" s="13" t="s">
        <v>18</v>
      </c>
      <c r="J74" s="13">
        <v>128</v>
      </c>
      <c r="K74" s="14" t="s">
        <v>382</v>
      </c>
      <c r="L74" s="65" t="s">
        <v>383</v>
      </c>
      <c r="M74" s="63" t="s">
        <v>384</v>
      </c>
    </row>
    <row r="75" spans="1:13" ht="20" customHeight="1" x14ac:dyDescent="0.2">
      <c r="A75" s="31" t="s">
        <v>385</v>
      </c>
      <c r="B75" s="32" t="s">
        <v>386</v>
      </c>
      <c r="C75" s="71">
        <v>32</v>
      </c>
      <c r="D75" s="33" t="s">
        <v>387</v>
      </c>
      <c r="E75" s="34"/>
      <c r="F75" s="34"/>
      <c r="G75" s="34" t="s">
        <v>63</v>
      </c>
      <c r="H75" s="34">
        <v>84</v>
      </c>
      <c r="I75" s="34" t="s">
        <v>124</v>
      </c>
      <c r="J75" s="34">
        <v>31</v>
      </c>
      <c r="K75" s="28" t="s">
        <v>388</v>
      </c>
      <c r="L75" s="35" t="s">
        <v>389</v>
      </c>
      <c r="M75" s="70" t="s">
        <v>390</v>
      </c>
    </row>
    <row r="76" spans="1:13" ht="20" customHeight="1" x14ac:dyDescent="0.2">
      <c r="A76" s="9" t="s">
        <v>391</v>
      </c>
      <c r="B76" s="10" t="s">
        <v>392</v>
      </c>
      <c r="C76" s="36">
        <v>33</v>
      </c>
      <c r="D76" s="12" t="s">
        <v>393</v>
      </c>
      <c r="E76" s="13"/>
      <c r="F76" s="13"/>
      <c r="G76" s="66" t="s">
        <v>63</v>
      </c>
      <c r="H76" s="13">
        <v>19</v>
      </c>
      <c r="I76" s="13" t="s">
        <v>18</v>
      </c>
      <c r="J76" s="13">
        <v>62</v>
      </c>
      <c r="K76" s="14" t="s">
        <v>394</v>
      </c>
      <c r="L76" s="22" t="s">
        <v>395</v>
      </c>
      <c r="M76" s="63" t="s">
        <v>396</v>
      </c>
    </row>
    <row r="77" spans="1:13" ht="20" customHeight="1" x14ac:dyDescent="0.2">
      <c r="A77" s="23" t="s">
        <v>397</v>
      </c>
      <c r="B77" s="24" t="s">
        <v>398</v>
      </c>
      <c r="C77" s="25">
        <v>34</v>
      </c>
      <c r="D77" s="26" t="s">
        <v>399</v>
      </c>
      <c r="E77" s="27"/>
      <c r="F77" s="27"/>
      <c r="G77" s="69" t="s">
        <v>63</v>
      </c>
      <c r="H77" s="27">
        <v>43</v>
      </c>
      <c r="I77" s="27" t="s">
        <v>18</v>
      </c>
      <c r="J77" s="27">
        <v>45</v>
      </c>
      <c r="K77" s="28" t="s">
        <v>400</v>
      </c>
      <c r="L77" s="29" t="s">
        <v>401</v>
      </c>
      <c r="M77" s="70" t="s">
        <v>402</v>
      </c>
    </row>
    <row r="78" spans="1:13" ht="20" customHeight="1" x14ac:dyDescent="0.2">
      <c r="A78" s="9" t="s">
        <v>403</v>
      </c>
      <c r="B78" s="10" t="s">
        <v>404</v>
      </c>
      <c r="C78" s="36">
        <v>35</v>
      </c>
      <c r="D78" s="12" t="s">
        <v>405</v>
      </c>
      <c r="E78" s="13"/>
      <c r="F78" s="13"/>
      <c r="G78" s="66" t="s">
        <v>17</v>
      </c>
      <c r="H78" s="13">
        <v>37</v>
      </c>
      <c r="I78" s="13" t="s">
        <v>18</v>
      </c>
      <c r="J78" s="13">
        <v>95</v>
      </c>
      <c r="K78" s="14" t="s">
        <v>406</v>
      </c>
      <c r="L78" s="22" t="s">
        <v>407</v>
      </c>
      <c r="M78" s="63" t="s">
        <v>408</v>
      </c>
    </row>
    <row r="79" spans="1:13" ht="20" customHeight="1" x14ac:dyDescent="0.2">
      <c r="A79" s="23" t="s">
        <v>409</v>
      </c>
      <c r="B79" s="24" t="s">
        <v>410</v>
      </c>
      <c r="C79" s="25">
        <v>36</v>
      </c>
      <c r="D79" s="26" t="s">
        <v>411</v>
      </c>
      <c r="E79" s="27"/>
      <c r="F79" s="48"/>
      <c r="G79" s="69" t="s">
        <v>63</v>
      </c>
      <c r="H79" s="27">
        <v>48</v>
      </c>
      <c r="I79" s="27" t="s">
        <v>18</v>
      </c>
      <c r="J79" s="27">
        <v>95</v>
      </c>
      <c r="K79" s="28" t="s">
        <v>412</v>
      </c>
      <c r="L79" s="29" t="s">
        <v>413</v>
      </c>
      <c r="M79" s="70" t="s">
        <v>414</v>
      </c>
    </row>
    <row r="80" spans="1:13" ht="20" customHeight="1" x14ac:dyDescent="0.2">
      <c r="A80" s="9" t="s">
        <v>415</v>
      </c>
      <c r="B80" s="10" t="s">
        <v>416</v>
      </c>
      <c r="C80" s="36">
        <v>37</v>
      </c>
      <c r="D80" s="12" t="s">
        <v>415</v>
      </c>
      <c r="E80" s="13"/>
      <c r="F80" s="13"/>
      <c r="G80" s="66" t="s">
        <v>63</v>
      </c>
      <c r="H80" s="13">
        <v>49</v>
      </c>
      <c r="I80" s="13" t="s">
        <v>18</v>
      </c>
      <c r="J80" s="13">
        <v>15</v>
      </c>
      <c r="K80" s="14" t="s">
        <v>417</v>
      </c>
      <c r="L80" s="22" t="s">
        <v>418</v>
      </c>
      <c r="M80" s="63" t="s">
        <v>366</v>
      </c>
    </row>
    <row r="81" spans="1:13" ht="20" customHeight="1" x14ac:dyDescent="0.2">
      <c r="A81" s="31" t="s">
        <v>419</v>
      </c>
      <c r="B81" s="32" t="s">
        <v>420</v>
      </c>
      <c r="C81" s="71">
        <v>38</v>
      </c>
      <c r="D81" s="33" t="s">
        <v>419</v>
      </c>
      <c r="E81" s="34"/>
      <c r="F81" s="34"/>
      <c r="G81" s="68" t="s">
        <v>63</v>
      </c>
      <c r="H81" s="34">
        <v>55</v>
      </c>
      <c r="I81" s="34" t="s">
        <v>18</v>
      </c>
      <c r="J81" s="34">
        <v>19</v>
      </c>
      <c r="K81" s="28" t="s">
        <v>421</v>
      </c>
      <c r="L81" s="35" t="s">
        <v>422</v>
      </c>
      <c r="M81" s="70" t="s">
        <v>423</v>
      </c>
    </row>
    <row r="82" spans="1:13" ht="20" customHeight="1" x14ac:dyDescent="0.2">
      <c r="A82" s="17" t="s">
        <v>424</v>
      </c>
      <c r="B82" s="18" t="s">
        <v>425</v>
      </c>
      <c r="C82" s="45">
        <v>39</v>
      </c>
      <c r="D82" s="19" t="s">
        <v>424</v>
      </c>
      <c r="E82" s="20"/>
      <c r="F82" s="20"/>
      <c r="G82" s="67" t="s">
        <v>63</v>
      </c>
      <c r="H82" s="20">
        <v>36</v>
      </c>
      <c r="I82" s="20" t="s">
        <v>18</v>
      </c>
      <c r="J82" s="20">
        <v>44</v>
      </c>
      <c r="K82" s="14" t="s">
        <v>426</v>
      </c>
      <c r="L82" s="37" t="s">
        <v>427</v>
      </c>
      <c r="M82" s="63" t="s">
        <v>366</v>
      </c>
    </row>
    <row r="83" spans="1:13" ht="20" customHeight="1" x14ac:dyDescent="0.2">
      <c r="A83" s="23" t="s">
        <v>428</v>
      </c>
      <c r="B83" s="24" t="s">
        <v>429</v>
      </c>
      <c r="C83" s="25">
        <v>40</v>
      </c>
      <c r="D83" s="26" t="s">
        <v>428</v>
      </c>
      <c r="E83" s="27"/>
      <c r="F83" s="48"/>
      <c r="G83" s="69" t="s">
        <v>63</v>
      </c>
      <c r="H83" s="27">
        <v>32</v>
      </c>
      <c r="I83" s="27" t="s">
        <v>18</v>
      </c>
      <c r="J83" s="27">
        <v>189</v>
      </c>
      <c r="K83" s="28" t="s">
        <v>430</v>
      </c>
      <c r="L83" s="29" t="s">
        <v>431</v>
      </c>
      <c r="M83" s="70" t="s">
        <v>414</v>
      </c>
    </row>
    <row r="84" spans="1:13" ht="20" customHeight="1" x14ac:dyDescent="0.2">
      <c r="A84" s="9" t="s">
        <v>432</v>
      </c>
      <c r="B84" s="10" t="s">
        <v>433</v>
      </c>
      <c r="C84" s="36">
        <v>41</v>
      </c>
      <c r="D84" s="12" t="s">
        <v>434</v>
      </c>
      <c r="E84" s="13"/>
      <c r="F84" s="13"/>
      <c r="G84" s="66" t="s">
        <v>63</v>
      </c>
      <c r="H84" s="13">
        <v>37</v>
      </c>
      <c r="I84" s="13" t="s">
        <v>18</v>
      </c>
      <c r="J84" s="13">
        <v>224</v>
      </c>
      <c r="K84" s="14" t="s">
        <v>435</v>
      </c>
      <c r="L84" s="22" t="s">
        <v>436</v>
      </c>
      <c r="M84" s="63" t="s">
        <v>437</v>
      </c>
    </row>
    <row r="85" spans="1:13" ht="20" customHeight="1" x14ac:dyDescent="0.2">
      <c r="A85" s="9" t="s">
        <v>438</v>
      </c>
      <c r="B85" s="10" t="s">
        <v>439</v>
      </c>
      <c r="C85" s="36">
        <v>41</v>
      </c>
      <c r="D85" s="12" t="s">
        <v>440</v>
      </c>
      <c r="E85" s="13"/>
      <c r="F85" s="13"/>
      <c r="G85" s="66" t="s">
        <v>63</v>
      </c>
      <c r="H85" s="13">
        <v>37</v>
      </c>
      <c r="I85" s="13" t="s">
        <v>18</v>
      </c>
      <c r="J85" s="13">
        <v>98</v>
      </c>
      <c r="K85" s="14" t="s">
        <v>441</v>
      </c>
      <c r="L85" s="37" t="s">
        <v>442</v>
      </c>
      <c r="M85" s="63" t="s">
        <v>443</v>
      </c>
    </row>
    <row r="86" spans="1:13" ht="20" customHeight="1" x14ac:dyDescent="0.2">
      <c r="A86" s="23" t="s">
        <v>444</v>
      </c>
      <c r="B86" s="24" t="s">
        <v>445</v>
      </c>
      <c r="C86" s="25">
        <v>42</v>
      </c>
      <c r="D86" s="26" t="s">
        <v>444</v>
      </c>
      <c r="E86" s="27"/>
      <c r="F86" s="48"/>
      <c r="G86" s="69" t="s">
        <v>63</v>
      </c>
      <c r="H86" s="27">
        <v>34</v>
      </c>
      <c r="I86" s="27" t="s">
        <v>18</v>
      </c>
      <c r="J86" s="27">
        <v>118</v>
      </c>
      <c r="K86" s="28" t="s">
        <v>446</v>
      </c>
      <c r="L86" s="29" t="s">
        <v>447</v>
      </c>
      <c r="M86" s="70" t="s">
        <v>414</v>
      </c>
    </row>
    <row r="87" spans="1:13" ht="20" customHeight="1" x14ac:dyDescent="0.2">
      <c r="A87" s="17" t="s">
        <v>448</v>
      </c>
      <c r="B87" s="18" t="s">
        <v>449</v>
      </c>
      <c r="C87" s="73">
        <v>43</v>
      </c>
      <c r="D87" s="19" t="s">
        <v>450</v>
      </c>
      <c r="E87" s="20"/>
      <c r="F87" s="20"/>
      <c r="G87" s="67" t="s">
        <v>63</v>
      </c>
      <c r="H87" s="20">
        <v>40</v>
      </c>
      <c r="I87" s="20" t="s">
        <v>18</v>
      </c>
      <c r="J87" s="20">
        <v>81</v>
      </c>
      <c r="K87" s="14" t="s">
        <v>451</v>
      </c>
      <c r="L87" s="22" t="s">
        <v>452</v>
      </c>
      <c r="M87" s="63" t="s">
        <v>453</v>
      </c>
    </row>
    <row r="88" spans="1:13" ht="20" customHeight="1" x14ac:dyDescent="0.2">
      <c r="A88" s="74" t="s">
        <v>454</v>
      </c>
      <c r="B88" s="75" t="s">
        <v>455</v>
      </c>
      <c r="C88" s="73">
        <v>43</v>
      </c>
      <c r="D88" s="76" t="s">
        <v>456</v>
      </c>
      <c r="E88" s="77"/>
      <c r="F88" s="77"/>
      <c r="G88" s="77" t="s">
        <v>63</v>
      </c>
      <c r="H88" s="77">
        <v>36</v>
      </c>
      <c r="I88" s="77" t="s">
        <v>18</v>
      </c>
      <c r="J88" s="77">
        <v>90</v>
      </c>
      <c r="K88" s="14" t="s">
        <v>457</v>
      </c>
      <c r="L88" s="78" t="s">
        <v>458</v>
      </c>
      <c r="M88" s="79" t="s">
        <v>459</v>
      </c>
    </row>
    <row r="89" spans="1:13" ht="20" customHeight="1" x14ac:dyDescent="0.2">
      <c r="A89" s="31" t="s">
        <v>460</v>
      </c>
      <c r="B89" s="32" t="s">
        <v>461</v>
      </c>
      <c r="C89" s="71">
        <v>44</v>
      </c>
      <c r="D89" s="33" t="s">
        <v>462</v>
      </c>
      <c r="E89" s="48"/>
      <c r="F89" s="34" t="s">
        <v>170</v>
      </c>
      <c r="G89" s="68" t="s">
        <v>63</v>
      </c>
      <c r="H89" s="34">
        <v>27</v>
      </c>
      <c r="I89" s="34" t="s">
        <v>18</v>
      </c>
      <c r="J89" s="34">
        <v>271</v>
      </c>
      <c r="K89" s="28" t="s">
        <v>463</v>
      </c>
      <c r="L89" s="35" t="s">
        <v>464</v>
      </c>
      <c r="M89" s="70" t="s">
        <v>465</v>
      </c>
    </row>
    <row r="90" spans="1:13" ht="20" customHeight="1" x14ac:dyDescent="0.2">
      <c r="A90" s="17" t="s">
        <v>466</v>
      </c>
      <c r="B90" s="18" t="s">
        <v>467</v>
      </c>
      <c r="C90" s="45">
        <v>45</v>
      </c>
      <c r="D90" s="19" t="s">
        <v>466</v>
      </c>
      <c r="E90" s="20"/>
      <c r="F90" s="20"/>
      <c r="G90" s="67" t="s">
        <v>63</v>
      </c>
      <c r="H90" s="20">
        <v>27</v>
      </c>
      <c r="I90" s="20" t="s">
        <v>18</v>
      </c>
      <c r="J90" s="20">
        <v>69</v>
      </c>
      <c r="K90" s="14" t="s">
        <v>468</v>
      </c>
      <c r="L90" s="37" t="s">
        <v>469</v>
      </c>
      <c r="M90" s="63" t="s">
        <v>470</v>
      </c>
    </row>
    <row r="91" spans="1:13" ht="20" customHeight="1" x14ac:dyDescent="0.2">
      <c r="A91" s="31" t="s">
        <v>471</v>
      </c>
      <c r="B91" s="32" t="s">
        <v>472</v>
      </c>
      <c r="C91" s="71">
        <v>46</v>
      </c>
      <c r="D91" s="33" t="s">
        <v>473</v>
      </c>
      <c r="E91" s="34"/>
      <c r="F91" s="34"/>
      <c r="G91" s="34" t="s">
        <v>63</v>
      </c>
      <c r="H91" s="34">
        <v>72</v>
      </c>
      <c r="I91" s="34" t="s">
        <v>18</v>
      </c>
      <c r="J91" s="34">
        <v>13</v>
      </c>
      <c r="K91" s="28" t="s">
        <v>474</v>
      </c>
      <c r="L91" s="35" t="s">
        <v>475</v>
      </c>
      <c r="M91" s="70" t="s">
        <v>476</v>
      </c>
    </row>
    <row r="92" spans="1:13" ht="20" customHeight="1" x14ac:dyDescent="0.2">
      <c r="A92" s="9" t="s">
        <v>477</v>
      </c>
      <c r="B92" s="10" t="s">
        <v>478</v>
      </c>
      <c r="C92" s="36">
        <v>47</v>
      </c>
      <c r="D92" s="12" t="s">
        <v>479</v>
      </c>
      <c r="E92" s="13"/>
      <c r="F92" s="13"/>
      <c r="G92" s="13" t="s">
        <v>17</v>
      </c>
      <c r="H92" s="13">
        <v>57</v>
      </c>
      <c r="I92" s="13" t="s">
        <v>18</v>
      </c>
      <c r="J92" s="13">
        <v>14</v>
      </c>
      <c r="K92" s="14" t="s">
        <v>480</v>
      </c>
      <c r="L92" s="22" t="s">
        <v>481</v>
      </c>
      <c r="M92" s="63" t="s">
        <v>482</v>
      </c>
    </row>
    <row r="93" spans="1:13" ht="20" customHeight="1" x14ac:dyDescent="0.2">
      <c r="A93" s="31" t="s">
        <v>483</v>
      </c>
      <c r="B93" s="32" t="s">
        <v>484</v>
      </c>
      <c r="C93" s="71">
        <v>48</v>
      </c>
      <c r="D93" s="33" t="s">
        <v>483</v>
      </c>
      <c r="E93" s="34"/>
      <c r="F93" s="34"/>
      <c r="G93" s="34" t="s">
        <v>63</v>
      </c>
      <c r="H93" s="34">
        <v>38</v>
      </c>
      <c r="I93" s="34" t="s">
        <v>124</v>
      </c>
      <c r="J93" s="34">
        <v>89</v>
      </c>
      <c r="K93" s="28" t="s">
        <v>485</v>
      </c>
      <c r="L93" s="35" t="s">
        <v>475</v>
      </c>
      <c r="M93" s="70" t="s">
        <v>486</v>
      </c>
    </row>
    <row r="94" spans="1:13" ht="20" customHeight="1" x14ac:dyDescent="0.2">
      <c r="A94" s="9" t="s">
        <v>487</v>
      </c>
      <c r="B94" s="10" t="s">
        <v>488</v>
      </c>
      <c r="C94" s="36">
        <v>49</v>
      </c>
      <c r="D94" s="12" t="s">
        <v>487</v>
      </c>
      <c r="E94" s="13"/>
      <c r="F94" s="13"/>
      <c r="G94" s="13" t="s">
        <v>104</v>
      </c>
      <c r="H94" s="13">
        <v>23</v>
      </c>
      <c r="I94" s="13" t="s">
        <v>18</v>
      </c>
      <c r="J94" s="13">
        <v>101</v>
      </c>
      <c r="K94" s="14" t="s">
        <v>489</v>
      </c>
      <c r="L94" s="22" t="s">
        <v>146</v>
      </c>
      <c r="M94" s="63" t="s">
        <v>490</v>
      </c>
    </row>
    <row r="95" spans="1:13" ht="20" customHeight="1" x14ac:dyDescent="0.2">
      <c r="A95" s="80" t="s">
        <v>491</v>
      </c>
      <c r="B95" s="32" t="s">
        <v>492</v>
      </c>
      <c r="C95" s="81">
        <v>50</v>
      </c>
      <c r="D95" s="33" t="s">
        <v>493</v>
      </c>
      <c r="E95" s="34"/>
      <c r="F95" s="34"/>
      <c r="G95" s="34" t="s">
        <v>63</v>
      </c>
      <c r="H95" s="34">
        <v>67</v>
      </c>
      <c r="I95" s="34" t="s">
        <v>124</v>
      </c>
      <c r="J95" s="34">
        <v>0</v>
      </c>
      <c r="K95" s="28" t="s">
        <v>494</v>
      </c>
      <c r="L95" s="35" t="s">
        <v>495</v>
      </c>
      <c r="M95" s="70" t="s">
        <v>496</v>
      </c>
    </row>
    <row r="96" spans="1:13" ht="20" customHeight="1" x14ac:dyDescent="0.2">
      <c r="A96" s="80" t="s">
        <v>491</v>
      </c>
      <c r="B96" s="32" t="s">
        <v>497</v>
      </c>
      <c r="C96" s="81">
        <v>50</v>
      </c>
      <c r="D96" s="33" t="s">
        <v>493</v>
      </c>
      <c r="E96" s="34"/>
      <c r="F96" s="34"/>
      <c r="G96" s="34" t="s">
        <v>498</v>
      </c>
      <c r="H96" s="34">
        <v>69</v>
      </c>
      <c r="I96" s="34" t="s">
        <v>124</v>
      </c>
      <c r="J96" s="34">
        <v>2</v>
      </c>
      <c r="K96" s="28" t="s">
        <v>499</v>
      </c>
      <c r="L96" s="35" t="s">
        <v>495</v>
      </c>
      <c r="M96" s="70" t="s">
        <v>496</v>
      </c>
    </row>
    <row r="97" spans="1:13" ht="20" customHeight="1" x14ac:dyDescent="0.2">
      <c r="A97" s="17" t="s">
        <v>500</v>
      </c>
      <c r="B97" s="18" t="s">
        <v>501</v>
      </c>
      <c r="C97" s="45">
        <v>51</v>
      </c>
      <c r="D97" s="19" t="s">
        <v>502</v>
      </c>
      <c r="E97" s="19"/>
      <c r="F97" s="19"/>
      <c r="G97" s="20" t="s">
        <v>17</v>
      </c>
      <c r="H97" s="20">
        <v>18</v>
      </c>
      <c r="I97" s="20" t="s">
        <v>18</v>
      </c>
      <c r="J97" s="20">
        <v>40</v>
      </c>
      <c r="K97" s="14" t="s">
        <v>503</v>
      </c>
      <c r="L97" s="37" t="s">
        <v>504</v>
      </c>
      <c r="M97" s="82" t="s">
        <v>505</v>
      </c>
    </row>
    <row r="98" spans="1:13" ht="20" customHeight="1" x14ac:dyDescent="0.2">
      <c r="A98" s="31" t="s">
        <v>506</v>
      </c>
      <c r="B98" s="32" t="s">
        <v>507</v>
      </c>
      <c r="C98" s="71">
        <v>52</v>
      </c>
      <c r="D98" s="33" t="s">
        <v>508</v>
      </c>
      <c r="E98" s="34"/>
      <c r="F98" s="34"/>
      <c r="G98" s="34" t="s">
        <v>63</v>
      </c>
      <c r="H98" s="34">
        <v>30</v>
      </c>
      <c r="I98" s="34" t="s">
        <v>124</v>
      </c>
      <c r="J98" s="34">
        <v>137</v>
      </c>
      <c r="K98" s="28" t="s">
        <v>509</v>
      </c>
      <c r="L98" s="35" t="s">
        <v>510</v>
      </c>
      <c r="M98" s="70" t="s">
        <v>511</v>
      </c>
    </row>
    <row r="99" spans="1:13" ht="20" customHeight="1" x14ac:dyDescent="0.2">
      <c r="A99" s="17" t="s">
        <v>512</v>
      </c>
      <c r="B99" s="18" t="s">
        <v>513</v>
      </c>
      <c r="C99" s="45">
        <v>53</v>
      </c>
      <c r="D99" s="19" t="s">
        <v>514</v>
      </c>
      <c r="E99" s="19"/>
      <c r="F99" s="19"/>
      <c r="G99" s="20" t="s">
        <v>17</v>
      </c>
      <c r="H99" s="20">
        <v>38</v>
      </c>
      <c r="I99" s="20" t="s">
        <v>18</v>
      </c>
      <c r="J99" s="20">
        <v>76</v>
      </c>
      <c r="K99" s="14" t="s">
        <v>515</v>
      </c>
      <c r="L99" s="37" t="s">
        <v>146</v>
      </c>
      <c r="M99" s="63" t="s">
        <v>516</v>
      </c>
    </row>
    <row r="100" spans="1:13" ht="20" customHeight="1" thickBot="1" x14ac:dyDescent="0.25">
      <c r="A100" s="83" t="s">
        <v>517</v>
      </c>
      <c r="B100" s="84" t="s">
        <v>518</v>
      </c>
      <c r="C100" s="25">
        <v>54</v>
      </c>
      <c r="D100" s="26" t="s">
        <v>519</v>
      </c>
      <c r="E100" s="26"/>
      <c r="F100" s="26"/>
      <c r="G100" s="48" t="s">
        <v>63</v>
      </c>
      <c r="H100" s="48">
        <v>32</v>
      </c>
      <c r="I100" s="48" t="s">
        <v>18</v>
      </c>
      <c r="J100" s="48">
        <v>68</v>
      </c>
      <c r="K100" s="28" t="s">
        <v>520</v>
      </c>
      <c r="L100" s="85" t="s">
        <v>521</v>
      </c>
      <c r="M100" s="86" t="s">
        <v>522</v>
      </c>
    </row>
    <row r="101" spans="1:13" ht="20" customHeight="1" x14ac:dyDescent="0.2">
      <c r="A101" s="87"/>
      <c r="B101" s="88"/>
      <c r="C101" s="88" t="s">
        <v>523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9"/>
    </row>
    <row r="102" spans="1:13" ht="20" customHeight="1" x14ac:dyDescent="0.2">
      <c r="A102" s="17" t="s">
        <v>524</v>
      </c>
      <c r="B102" s="18" t="s">
        <v>525</v>
      </c>
      <c r="C102" s="73">
        <v>57</v>
      </c>
      <c r="D102" s="18" t="s">
        <v>524</v>
      </c>
      <c r="E102" s="19"/>
      <c r="F102" s="19"/>
      <c r="G102" s="20" t="s">
        <v>526</v>
      </c>
      <c r="H102" s="20">
        <v>21</v>
      </c>
      <c r="I102" s="20" t="s">
        <v>18</v>
      </c>
      <c r="J102" s="20">
        <v>79</v>
      </c>
      <c r="K102" s="14" t="s">
        <v>527</v>
      </c>
      <c r="L102" s="65" t="s">
        <v>528</v>
      </c>
      <c r="M102" s="63" t="s">
        <v>529</v>
      </c>
    </row>
    <row r="103" spans="1:13" ht="20" customHeight="1" x14ac:dyDescent="0.2">
      <c r="A103" s="17" t="s">
        <v>530</v>
      </c>
      <c r="B103" s="18" t="s">
        <v>531</v>
      </c>
      <c r="C103" s="73">
        <v>57</v>
      </c>
      <c r="D103" s="18" t="s">
        <v>530</v>
      </c>
      <c r="E103" s="19"/>
      <c r="F103" s="19"/>
      <c r="G103" s="20" t="s">
        <v>63</v>
      </c>
      <c r="H103" s="20">
        <v>24</v>
      </c>
      <c r="I103" s="20" t="s">
        <v>18</v>
      </c>
      <c r="J103" s="20">
        <v>161</v>
      </c>
      <c r="K103" s="14" t="s">
        <v>532</v>
      </c>
      <c r="L103" s="65" t="s">
        <v>528</v>
      </c>
      <c r="M103" s="63" t="s">
        <v>522</v>
      </c>
    </row>
    <row r="104" spans="1:13" ht="20" customHeight="1" x14ac:dyDescent="0.2">
      <c r="A104" s="23" t="s">
        <v>533</v>
      </c>
      <c r="B104" s="84" t="s">
        <v>534</v>
      </c>
      <c r="C104" s="25">
        <v>58</v>
      </c>
      <c r="D104" s="24" t="s">
        <v>533</v>
      </c>
      <c r="E104" s="26"/>
      <c r="F104" s="26"/>
      <c r="G104" s="48" t="s">
        <v>63</v>
      </c>
      <c r="H104" s="48">
        <v>15</v>
      </c>
      <c r="I104" s="48" t="s">
        <v>18</v>
      </c>
      <c r="J104" s="48">
        <v>122</v>
      </c>
      <c r="K104" s="28" t="s">
        <v>535</v>
      </c>
      <c r="L104" s="85" t="s">
        <v>536</v>
      </c>
      <c r="M104" s="90" t="s">
        <v>522</v>
      </c>
    </row>
    <row r="105" spans="1:13" ht="20" customHeight="1" x14ac:dyDescent="0.2">
      <c r="A105" s="17" t="s">
        <v>537</v>
      </c>
      <c r="B105" s="18" t="s">
        <v>538</v>
      </c>
      <c r="C105" s="45">
        <v>59</v>
      </c>
      <c r="D105" s="19" t="s">
        <v>539</v>
      </c>
      <c r="E105" s="19"/>
      <c r="F105" s="19"/>
      <c r="G105" s="20" t="s">
        <v>63</v>
      </c>
      <c r="H105" s="20">
        <v>28</v>
      </c>
      <c r="I105" s="20" t="s">
        <v>18</v>
      </c>
      <c r="J105" s="20">
        <v>326</v>
      </c>
      <c r="K105" s="14" t="s">
        <v>540</v>
      </c>
      <c r="L105" s="65" t="s">
        <v>541</v>
      </c>
      <c r="M105" s="91" t="s">
        <v>522</v>
      </c>
    </row>
    <row r="106" spans="1:13" ht="20" customHeight="1" x14ac:dyDescent="0.2">
      <c r="A106" s="23" t="s">
        <v>542</v>
      </c>
      <c r="B106" t="s">
        <v>543</v>
      </c>
      <c r="C106" s="25">
        <v>60</v>
      </c>
      <c r="D106" s="26" t="s">
        <v>544</v>
      </c>
      <c r="E106" s="26"/>
      <c r="F106" s="26"/>
      <c r="G106" s="48" t="s">
        <v>63</v>
      </c>
      <c r="H106" s="48">
        <v>14</v>
      </c>
      <c r="I106" s="48" t="s">
        <v>18</v>
      </c>
      <c r="J106" s="48">
        <v>77</v>
      </c>
      <c r="K106" s="28" t="s">
        <v>545</v>
      </c>
      <c r="L106" s="47" t="s">
        <v>546</v>
      </c>
      <c r="M106" s="90" t="s">
        <v>547</v>
      </c>
    </row>
    <row r="107" spans="1:13" ht="20" customHeight="1" x14ac:dyDescent="0.2">
      <c r="A107" s="92" t="s">
        <v>548</v>
      </c>
      <c r="B107" s="18" t="s">
        <v>549</v>
      </c>
      <c r="C107" s="45">
        <v>61</v>
      </c>
      <c r="D107" s="18" t="s">
        <v>548</v>
      </c>
      <c r="E107" s="19"/>
      <c r="F107" s="19"/>
      <c r="G107" s="20" t="s">
        <v>63</v>
      </c>
      <c r="H107" s="20">
        <v>59</v>
      </c>
      <c r="I107" s="20" t="s">
        <v>18</v>
      </c>
      <c r="J107" s="20">
        <v>341</v>
      </c>
      <c r="K107" s="14" t="s">
        <v>550</v>
      </c>
      <c r="L107" s="21" t="s">
        <v>551</v>
      </c>
      <c r="M107" s="91" t="s">
        <v>522</v>
      </c>
    </row>
    <row r="108" spans="1:13" ht="20" customHeight="1" x14ac:dyDescent="0.2">
      <c r="A108" s="87"/>
      <c r="B108" s="88"/>
      <c r="C108" s="88" t="s">
        <v>552</v>
      </c>
      <c r="D108" s="88"/>
      <c r="E108" s="88"/>
      <c r="F108" s="88"/>
      <c r="G108" s="88"/>
      <c r="H108" s="88"/>
      <c r="I108" s="88"/>
      <c r="J108" s="88"/>
      <c r="K108" s="88"/>
      <c r="L108" s="88"/>
      <c r="M108" s="89"/>
    </row>
    <row r="109" spans="1:13" ht="20" customHeight="1" x14ac:dyDescent="0.2">
      <c r="A109" s="23" t="s">
        <v>553</v>
      </c>
      <c r="B109" t="s">
        <v>554</v>
      </c>
      <c r="C109" s="25">
        <v>70</v>
      </c>
      <c r="D109" t="s">
        <v>555</v>
      </c>
      <c r="G109" s="48" t="s">
        <v>63</v>
      </c>
      <c r="H109" s="48">
        <v>39</v>
      </c>
      <c r="I109" s="48" t="s">
        <v>18</v>
      </c>
      <c r="J109" s="48">
        <v>257</v>
      </c>
      <c r="K109" s="28" t="s">
        <v>556</v>
      </c>
      <c r="L109" s="93" t="s">
        <v>557</v>
      </c>
      <c r="M109" s="30" t="s">
        <v>558</v>
      </c>
    </row>
    <row r="110" spans="1:13" ht="20" customHeight="1" x14ac:dyDescent="0.2">
      <c r="A110" s="17" t="s">
        <v>559</v>
      </c>
      <c r="B110" s="94" t="s">
        <v>560</v>
      </c>
      <c r="C110" s="45">
        <v>71</v>
      </c>
      <c r="D110" s="95" t="s">
        <v>561</v>
      </c>
      <c r="E110" s="95"/>
      <c r="F110" s="95"/>
      <c r="G110" s="61" t="s">
        <v>63</v>
      </c>
      <c r="H110" s="61">
        <v>38</v>
      </c>
      <c r="I110" s="61" t="s">
        <v>18</v>
      </c>
      <c r="J110" s="61">
        <v>360</v>
      </c>
      <c r="K110" s="14" t="s">
        <v>562</v>
      </c>
      <c r="L110" s="96" t="s">
        <v>563</v>
      </c>
      <c r="M110" s="16" t="s">
        <v>564</v>
      </c>
    </row>
    <row r="111" spans="1:13" ht="20" customHeight="1" x14ac:dyDescent="0.2">
      <c r="A111" s="23" t="s">
        <v>565</v>
      </c>
      <c r="B111" t="s">
        <v>566</v>
      </c>
      <c r="C111" s="25">
        <v>72</v>
      </c>
      <c r="D111" t="s">
        <v>567</v>
      </c>
      <c r="G111" s="48" t="s">
        <v>63</v>
      </c>
      <c r="H111" s="48">
        <v>18</v>
      </c>
      <c r="I111" s="48" t="s">
        <v>18</v>
      </c>
      <c r="J111" s="48">
        <v>539</v>
      </c>
      <c r="K111" s="28" t="s">
        <v>568</v>
      </c>
      <c r="L111" s="93" t="s">
        <v>569</v>
      </c>
      <c r="M111" s="30" t="s">
        <v>558</v>
      </c>
    </row>
    <row r="112" spans="1:13" ht="20" customHeight="1" x14ac:dyDescent="0.2">
      <c r="A112" s="92" t="s">
        <v>570</v>
      </c>
      <c r="B112" s="94" t="s">
        <v>571</v>
      </c>
      <c r="C112" s="45">
        <v>73</v>
      </c>
      <c r="D112" s="95" t="s">
        <v>572</v>
      </c>
      <c r="E112" s="95"/>
      <c r="F112" s="95"/>
      <c r="G112" s="61" t="s">
        <v>63</v>
      </c>
      <c r="H112" s="61">
        <v>41</v>
      </c>
      <c r="I112" s="61" t="s">
        <v>18</v>
      </c>
      <c r="J112" s="61">
        <v>184</v>
      </c>
      <c r="K112" s="14" t="s">
        <v>573</v>
      </c>
      <c r="L112" s="96" t="s">
        <v>574</v>
      </c>
      <c r="M112" s="97" t="s">
        <v>575</v>
      </c>
    </row>
    <row r="113" spans="1:13" ht="20" customHeight="1" x14ac:dyDescent="0.2">
      <c r="A113" s="87"/>
      <c r="B113" s="88"/>
      <c r="C113" s="88" t="s">
        <v>576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9"/>
    </row>
    <row r="114" spans="1:13" ht="20" customHeight="1" x14ac:dyDescent="0.2">
      <c r="A114" s="98" t="s">
        <v>577</v>
      </c>
      <c r="B114" s="99" t="s">
        <v>578</v>
      </c>
      <c r="C114" s="100">
        <v>80</v>
      </c>
      <c r="D114" s="99" t="s">
        <v>579</v>
      </c>
      <c r="E114" s="101"/>
      <c r="F114" s="101"/>
      <c r="G114" s="101" t="s">
        <v>63</v>
      </c>
      <c r="H114" s="101">
        <v>30</v>
      </c>
      <c r="I114" t="s">
        <v>124</v>
      </c>
      <c r="J114" s="101">
        <v>87</v>
      </c>
      <c r="K114" s="102" t="s">
        <v>580</v>
      </c>
      <c r="L114" s="103" t="s">
        <v>581</v>
      </c>
      <c r="M114" s="104" t="s">
        <v>582</v>
      </c>
    </row>
    <row r="115" spans="1:13" ht="20" customHeight="1" x14ac:dyDescent="0.2">
      <c r="A115" s="87"/>
      <c r="B115" s="88"/>
      <c r="C115" s="88" t="s">
        <v>583</v>
      </c>
      <c r="D115" s="88"/>
      <c r="E115" s="88"/>
      <c r="F115" s="88"/>
      <c r="G115" s="88"/>
      <c r="H115" s="88"/>
      <c r="I115" s="88"/>
      <c r="J115" s="88"/>
      <c r="K115" s="88"/>
      <c r="L115" s="88"/>
      <c r="M115" s="89"/>
    </row>
    <row r="116" spans="1:13" ht="20" customHeight="1" x14ac:dyDescent="0.2">
      <c r="A116" s="9" t="s">
        <v>584</v>
      </c>
      <c r="B116" s="10" t="s">
        <v>585</v>
      </c>
      <c r="C116" s="73">
        <v>131</v>
      </c>
      <c r="D116" s="12" t="s">
        <v>586</v>
      </c>
      <c r="E116" s="12"/>
      <c r="F116" s="12"/>
      <c r="G116" s="66" t="s">
        <v>63</v>
      </c>
      <c r="H116" s="13">
        <v>57</v>
      </c>
      <c r="I116" s="13" t="s">
        <v>124</v>
      </c>
      <c r="J116" s="13">
        <v>86</v>
      </c>
      <c r="K116" s="14" t="s">
        <v>587</v>
      </c>
      <c r="L116" s="15" t="s">
        <v>588</v>
      </c>
      <c r="M116" s="16" t="s">
        <v>589</v>
      </c>
    </row>
    <row r="117" spans="1:13" ht="20" customHeight="1" x14ac:dyDescent="0.2">
      <c r="A117" s="17" t="s">
        <v>590</v>
      </c>
      <c r="B117" s="18" t="s">
        <v>591</v>
      </c>
      <c r="C117" s="73">
        <v>131</v>
      </c>
      <c r="D117" s="19" t="s">
        <v>592</v>
      </c>
      <c r="E117" s="20" t="s">
        <v>593</v>
      </c>
      <c r="F117" s="19"/>
      <c r="G117" s="67" t="s">
        <v>63</v>
      </c>
      <c r="H117" s="20">
        <v>64</v>
      </c>
      <c r="I117" s="20" t="s">
        <v>124</v>
      </c>
      <c r="J117" s="20">
        <v>114</v>
      </c>
      <c r="K117" s="14" t="s">
        <v>594</v>
      </c>
      <c r="L117" s="37" t="s">
        <v>595</v>
      </c>
      <c r="M117" s="16" t="s">
        <v>596</v>
      </c>
    </row>
    <row r="118" spans="1:13" ht="20" customHeight="1" x14ac:dyDescent="0.2">
      <c r="A118" s="23" t="s">
        <v>597</v>
      </c>
      <c r="B118" s="24" t="s">
        <v>598</v>
      </c>
      <c r="C118" s="25">
        <v>132</v>
      </c>
      <c r="D118" s="26" t="s">
        <v>599</v>
      </c>
      <c r="E118" s="26"/>
      <c r="F118" s="26"/>
      <c r="G118" s="27" t="s">
        <v>600</v>
      </c>
      <c r="H118" s="27">
        <v>51</v>
      </c>
      <c r="I118" s="27" t="s">
        <v>124</v>
      </c>
      <c r="J118" s="27">
        <v>24</v>
      </c>
      <c r="K118" s="28" t="s">
        <v>601</v>
      </c>
      <c r="L118" s="29" t="s">
        <v>602</v>
      </c>
      <c r="M118" s="70" t="s">
        <v>603</v>
      </c>
    </row>
    <row r="119" spans="1:13" ht="20" customHeight="1" x14ac:dyDescent="0.2">
      <c r="A119" s="9" t="s">
        <v>604</v>
      </c>
      <c r="B119" s="10" t="s">
        <v>605</v>
      </c>
      <c r="C119" s="36">
        <v>133</v>
      </c>
      <c r="D119" s="12" t="s">
        <v>604</v>
      </c>
      <c r="E119" s="12"/>
      <c r="F119" s="12"/>
      <c r="G119" s="13" t="s">
        <v>63</v>
      </c>
      <c r="H119" s="13">
        <v>31</v>
      </c>
      <c r="I119" s="13" t="s">
        <v>18</v>
      </c>
      <c r="J119" s="13">
        <v>1</v>
      </c>
      <c r="K119" s="14" t="s">
        <v>606</v>
      </c>
      <c r="L119" s="22" t="s">
        <v>607</v>
      </c>
      <c r="M119" s="63" t="s">
        <v>608</v>
      </c>
    </row>
    <row r="120" spans="1:13" ht="20" customHeight="1" x14ac:dyDescent="0.2">
      <c r="A120" s="23" t="s">
        <v>609</v>
      </c>
      <c r="B120" s="24" t="s">
        <v>610</v>
      </c>
      <c r="C120" s="25">
        <v>134</v>
      </c>
      <c r="D120" s="26" t="s">
        <v>611</v>
      </c>
      <c r="E120" s="26"/>
      <c r="F120" s="26"/>
      <c r="G120" s="27" t="s">
        <v>17</v>
      </c>
      <c r="H120" s="27">
        <v>32</v>
      </c>
      <c r="I120" s="27" t="s">
        <v>18</v>
      </c>
      <c r="J120" s="27">
        <v>2</v>
      </c>
      <c r="K120" s="28" t="s">
        <v>612</v>
      </c>
      <c r="L120" s="29" t="s">
        <v>613</v>
      </c>
      <c r="M120" s="70" t="s">
        <v>608</v>
      </c>
    </row>
    <row r="121" spans="1:13" ht="20" customHeight="1" x14ac:dyDescent="0.2">
      <c r="A121" s="9" t="s">
        <v>614</v>
      </c>
      <c r="B121" s="10" t="s">
        <v>615</v>
      </c>
      <c r="C121" s="36">
        <v>135</v>
      </c>
      <c r="D121" s="12" t="s">
        <v>616</v>
      </c>
      <c r="E121" s="12"/>
      <c r="F121" s="12"/>
      <c r="G121" s="13" t="s">
        <v>17</v>
      </c>
      <c r="H121" s="13">
        <v>47</v>
      </c>
      <c r="I121" s="13" t="s">
        <v>124</v>
      </c>
      <c r="J121" s="13">
        <v>53</v>
      </c>
      <c r="K121" s="14" t="s">
        <v>617</v>
      </c>
      <c r="L121" s="22" t="s">
        <v>618</v>
      </c>
      <c r="M121" s="63" t="s">
        <v>608</v>
      </c>
    </row>
    <row r="122" spans="1:13" ht="20" customHeight="1" x14ac:dyDescent="0.2">
      <c r="A122" s="17" t="s">
        <v>619</v>
      </c>
      <c r="B122" s="18" t="s">
        <v>620</v>
      </c>
      <c r="C122" s="45">
        <v>135</v>
      </c>
      <c r="D122" s="19" t="s">
        <v>619</v>
      </c>
      <c r="E122" s="19"/>
      <c r="F122" s="19"/>
      <c r="G122" s="20" t="s">
        <v>17</v>
      </c>
      <c r="H122" s="20">
        <v>129</v>
      </c>
      <c r="I122" s="20" t="s">
        <v>124</v>
      </c>
      <c r="J122" s="20">
        <v>27</v>
      </c>
      <c r="K122" s="14" t="s">
        <v>621</v>
      </c>
      <c r="L122" s="37" t="s">
        <v>622</v>
      </c>
      <c r="M122" s="63" t="s">
        <v>608</v>
      </c>
    </row>
    <row r="123" spans="1:13" ht="20" customHeight="1" x14ac:dyDescent="0.2">
      <c r="A123" s="31" t="s">
        <v>623</v>
      </c>
      <c r="B123" s="32" t="s">
        <v>624</v>
      </c>
      <c r="C123" s="71">
        <v>136</v>
      </c>
      <c r="D123" s="33" t="s">
        <v>625</v>
      </c>
      <c r="E123" s="33"/>
      <c r="F123" s="33"/>
      <c r="G123" s="34" t="s">
        <v>17</v>
      </c>
      <c r="H123" s="34">
        <v>25</v>
      </c>
      <c r="I123" s="34" t="s">
        <v>18</v>
      </c>
      <c r="J123" s="34">
        <v>296</v>
      </c>
      <c r="K123" s="28" t="s">
        <v>626</v>
      </c>
      <c r="L123" s="35" t="s">
        <v>627</v>
      </c>
      <c r="M123" s="70" t="s">
        <v>608</v>
      </c>
    </row>
    <row r="124" spans="1:13" ht="20" customHeight="1" x14ac:dyDescent="0.2">
      <c r="A124" s="17" t="s">
        <v>628</v>
      </c>
      <c r="B124" s="18" t="s">
        <v>629</v>
      </c>
      <c r="C124" s="45">
        <v>137</v>
      </c>
      <c r="D124" s="19" t="s">
        <v>630</v>
      </c>
      <c r="E124" s="19"/>
      <c r="F124" s="19"/>
      <c r="G124" s="20" t="s">
        <v>104</v>
      </c>
      <c r="H124" s="20">
        <v>72</v>
      </c>
      <c r="I124" s="20" t="s">
        <v>124</v>
      </c>
      <c r="J124" s="20">
        <v>36</v>
      </c>
      <c r="K124" s="14" t="s">
        <v>631</v>
      </c>
      <c r="L124" s="37" t="s">
        <v>632</v>
      </c>
      <c r="M124" s="63" t="s">
        <v>608</v>
      </c>
    </row>
    <row r="125" spans="1:13" ht="20" customHeight="1" x14ac:dyDescent="0.2">
      <c r="A125" s="31" t="s">
        <v>633</v>
      </c>
      <c r="B125" s="32" t="s">
        <v>634</v>
      </c>
      <c r="C125" s="71">
        <v>138</v>
      </c>
      <c r="D125" s="33" t="s">
        <v>633</v>
      </c>
      <c r="E125" s="33"/>
      <c r="F125" s="33"/>
      <c r="G125" s="34" t="s">
        <v>63</v>
      </c>
      <c r="H125" s="34">
        <v>89</v>
      </c>
      <c r="I125" s="34" t="s">
        <v>124</v>
      </c>
      <c r="J125" s="34">
        <v>249</v>
      </c>
      <c r="K125" s="28" t="s">
        <v>635</v>
      </c>
      <c r="L125" s="35" t="s">
        <v>636</v>
      </c>
      <c r="M125" s="70" t="s">
        <v>608</v>
      </c>
    </row>
    <row r="126" spans="1:13" ht="20" customHeight="1" x14ac:dyDescent="0.2">
      <c r="A126" s="9" t="s">
        <v>637</v>
      </c>
      <c r="B126" s="10" t="s">
        <v>638</v>
      </c>
      <c r="C126" s="36">
        <v>139</v>
      </c>
      <c r="D126" s="12" t="s">
        <v>639</v>
      </c>
      <c r="E126" s="12"/>
      <c r="F126" s="12"/>
      <c r="G126" s="13" t="s">
        <v>17</v>
      </c>
      <c r="H126" s="13">
        <v>94</v>
      </c>
      <c r="I126" s="13" t="s">
        <v>18</v>
      </c>
      <c r="J126" s="13">
        <v>2</v>
      </c>
      <c r="K126" s="14" t="s">
        <v>640</v>
      </c>
      <c r="L126" s="22" t="s">
        <v>641</v>
      </c>
      <c r="M126" s="63" t="s">
        <v>642</v>
      </c>
    </row>
    <row r="127" spans="1:13" ht="20" customHeight="1" x14ac:dyDescent="0.2">
      <c r="A127" s="23" t="s">
        <v>643</v>
      </c>
      <c r="B127" s="24" t="s">
        <v>644</v>
      </c>
      <c r="C127" s="25">
        <v>140</v>
      </c>
      <c r="D127" s="26" t="s">
        <v>645</v>
      </c>
      <c r="E127" s="26"/>
      <c r="F127" s="26"/>
      <c r="G127" s="27" t="s">
        <v>63</v>
      </c>
      <c r="H127" s="27">
        <v>89</v>
      </c>
      <c r="I127" s="27" t="s">
        <v>124</v>
      </c>
      <c r="J127" s="27">
        <v>155</v>
      </c>
      <c r="K127" s="28" t="s">
        <v>646</v>
      </c>
      <c r="L127" s="29" t="s">
        <v>647</v>
      </c>
      <c r="M127" s="70" t="s">
        <v>608</v>
      </c>
    </row>
    <row r="128" spans="1:13" ht="20" customHeight="1" x14ac:dyDescent="0.2">
      <c r="A128" s="17" t="s">
        <v>648</v>
      </c>
      <c r="B128" s="18" t="s">
        <v>649</v>
      </c>
      <c r="C128" s="45">
        <v>141</v>
      </c>
      <c r="D128" s="19" t="s">
        <v>650</v>
      </c>
      <c r="E128" s="19"/>
      <c r="F128" s="19"/>
      <c r="G128" s="20" t="s">
        <v>17</v>
      </c>
      <c r="H128" s="20">
        <v>51</v>
      </c>
      <c r="I128" s="20" t="s">
        <v>18</v>
      </c>
      <c r="J128" s="20">
        <v>330</v>
      </c>
      <c r="K128" s="14" t="s">
        <v>651</v>
      </c>
      <c r="L128" s="37" t="s">
        <v>652</v>
      </c>
      <c r="M128" s="63" t="s">
        <v>653</v>
      </c>
    </row>
    <row r="129" spans="1:51" ht="20" customHeight="1" x14ac:dyDescent="0.2">
      <c r="A129" s="23" t="s">
        <v>654</v>
      </c>
      <c r="B129" s="24" t="s">
        <v>655</v>
      </c>
      <c r="C129" s="25">
        <v>142</v>
      </c>
      <c r="D129" s="26" t="s">
        <v>654</v>
      </c>
      <c r="E129" s="26"/>
      <c r="F129" s="26"/>
      <c r="G129" s="27" t="s">
        <v>63</v>
      </c>
      <c r="H129" s="27">
        <v>197</v>
      </c>
      <c r="I129" s="27" t="s">
        <v>18</v>
      </c>
      <c r="J129" s="27">
        <v>1</v>
      </c>
      <c r="K129" s="28" t="s">
        <v>656</v>
      </c>
      <c r="L129" s="29" t="s">
        <v>657</v>
      </c>
      <c r="M129" s="70" t="s">
        <v>608</v>
      </c>
    </row>
    <row r="130" spans="1:51" ht="20" customHeight="1" x14ac:dyDescent="0.2">
      <c r="A130" s="9" t="s">
        <v>658</v>
      </c>
      <c r="B130" s="10" t="s">
        <v>659</v>
      </c>
      <c r="C130" s="36">
        <v>143</v>
      </c>
      <c r="D130" s="12" t="s">
        <v>658</v>
      </c>
      <c r="E130" s="12"/>
      <c r="F130" s="12"/>
      <c r="G130" s="13" t="s">
        <v>63</v>
      </c>
      <c r="H130" s="13">
        <v>48</v>
      </c>
      <c r="I130" s="13" t="s">
        <v>18</v>
      </c>
      <c r="J130" s="13">
        <v>89</v>
      </c>
      <c r="K130" s="14" t="s">
        <v>660</v>
      </c>
      <c r="L130" s="22" t="s">
        <v>661</v>
      </c>
      <c r="M130" s="63" t="s">
        <v>608</v>
      </c>
    </row>
    <row r="131" spans="1:51" ht="20" customHeight="1" x14ac:dyDescent="0.2">
      <c r="A131" s="23" t="s">
        <v>662</v>
      </c>
      <c r="B131" s="24" t="s">
        <v>663</v>
      </c>
      <c r="C131" s="25">
        <v>144</v>
      </c>
      <c r="D131" s="26" t="s">
        <v>664</v>
      </c>
      <c r="E131" s="26"/>
      <c r="F131" s="26"/>
      <c r="G131" s="27" t="s">
        <v>63</v>
      </c>
      <c r="H131" s="27">
        <v>71</v>
      </c>
      <c r="I131" s="27" t="s">
        <v>124</v>
      </c>
      <c r="J131" s="27">
        <v>194</v>
      </c>
      <c r="K131" s="28" t="s">
        <v>665</v>
      </c>
      <c r="L131" s="29" t="s">
        <v>666</v>
      </c>
      <c r="M131" s="70" t="s">
        <v>667</v>
      </c>
    </row>
    <row r="132" spans="1:51" ht="20" customHeight="1" x14ac:dyDescent="0.2">
      <c r="A132" s="87"/>
      <c r="B132" s="88"/>
      <c r="C132" s="88" t="s">
        <v>668</v>
      </c>
      <c r="D132" s="88"/>
      <c r="E132" s="88"/>
      <c r="F132" s="88"/>
      <c r="G132" s="88"/>
      <c r="H132" s="88"/>
      <c r="I132" s="88"/>
      <c r="J132" s="88"/>
      <c r="K132" s="88"/>
      <c r="L132" s="88"/>
      <c r="M132" s="89"/>
    </row>
    <row r="133" spans="1:51" ht="20" customHeight="1" x14ac:dyDescent="0.2">
      <c r="A133" s="23" t="s">
        <v>669</v>
      </c>
      <c r="B133" s="24" t="s">
        <v>670</v>
      </c>
      <c r="C133" s="25">
        <v>146</v>
      </c>
      <c r="D133" s="26" t="s">
        <v>671</v>
      </c>
      <c r="E133" s="26"/>
      <c r="F133" s="26"/>
      <c r="G133" s="27" t="s">
        <v>63</v>
      </c>
      <c r="H133" s="27">
        <v>28</v>
      </c>
      <c r="I133" s="27" t="s">
        <v>124</v>
      </c>
      <c r="J133" s="27">
        <v>41</v>
      </c>
      <c r="K133" s="28" t="s">
        <v>672</v>
      </c>
      <c r="L133" s="29" t="s">
        <v>673</v>
      </c>
      <c r="M133" s="70" t="s">
        <v>674</v>
      </c>
    </row>
    <row r="134" spans="1:51" ht="20" customHeight="1" x14ac:dyDescent="0.2">
      <c r="A134" s="9" t="s">
        <v>675</v>
      </c>
      <c r="B134" s="10" t="s">
        <v>676</v>
      </c>
      <c r="C134" s="36">
        <v>147</v>
      </c>
      <c r="D134" s="12" t="s">
        <v>675</v>
      </c>
      <c r="E134" s="12"/>
      <c r="F134" s="12"/>
      <c r="G134" s="13" t="s">
        <v>104</v>
      </c>
      <c r="H134" s="13">
        <v>53</v>
      </c>
      <c r="I134" s="13" t="s">
        <v>18</v>
      </c>
      <c r="J134" s="13">
        <v>339</v>
      </c>
      <c r="K134" s="14" t="s">
        <v>677</v>
      </c>
      <c r="L134" s="22" t="s">
        <v>678</v>
      </c>
      <c r="M134" s="63" t="s">
        <v>608</v>
      </c>
    </row>
    <row r="135" spans="1:51" ht="20" customHeight="1" x14ac:dyDescent="0.2">
      <c r="A135" s="31" t="s">
        <v>679</v>
      </c>
      <c r="B135" s="32" t="s">
        <v>680</v>
      </c>
      <c r="C135" s="71">
        <v>148</v>
      </c>
      <c r="D135" s="33" t="s">
        <v>681</v>
      </c>
      <c r="E135" s="33"/>
      <c r="F135" s="33"/>
      <c r="G135" s="34" t="s">
        <v>63</v>
      </c>
      <c r="H135" s="34">
        <v>27</v>
      </c>
      <c r="I135" s="34" t="s">
        <v>124</v>
      </c>
      <c r="J135" s="34">
        <v>52</v>
      </c>
      <c r="K135" s="28" t="s">
        <v>682</v>
      </c>
      <c r="L135" s="35" t="s">
        <v>683</v>
      </c>
      <c r="M135" s="70" t="s">
        <v>684</v>
      </c>
    </row>
    <row r="136" spans="1:51" ht="20" customHeight="1" x14ac:dyDescent="0.2">
      <c r="A136" s="17" t="s">
        <v>685</v>
      </c>
      <c r="B136" s="18" t="s">
        <v>686</v>
      </c>
      <c r="C136" s="45">
        <v>149</v>
      </c>
      <c r="D136" s="19" t="s">
        <v>687</v>
      </c>
      <c r="E136" s="19"/>
      <c r="F136" s="19"/>
      <c r="G136" s="20" t="s">
        <v>63</v>
      </c>
      <c r="H136" s="20">
        <v>28</v>
      </c>
      <c r="I136" s="20" t="s">
        <v>18</v>
      </c>
      <c r="J136" s="20">
        <v>298</v>
      </c>
      <c r="K136" s="14" t="s">
        <v>688</v>
      </c>
      <c r="L136" s="37" t="s">
        <v>689</v>
      </c>
      <c r="M136" s="16" t="s">
        <v>690</v>
      </c>
    </row>
    <row r="137" spans="1:51" ht="20" customHeight="1" x14ac:dyDescent="0.2">
      <c r="A137" s="31" t="s">
        <v>691</v>
      </c>
      <c r="B137" s="32" t="s">
        <v>692</v>
      </c>
      <c r="C137" s="105">
        <v>150</v>
      </c>
      <c r="D137" s="33" t="s">
        <v>691</v>
      </c>
      <c r="E137" s="33"/>
      <c r="F137" s="33"/>
      <c r="G137" s="34" t="s">
        <v>63</v>
      </c>
      <c r="H137" s="34">
        <v>27</v>
      </c>
      <c r="I137" s="34" t="s">
        <v>18</v>
      </c>
      <c r="J137" s="34">
        <v>82</v>
      </c>
      <c r="K137" s="28" t="s">
        <v>693</v>
      </c>
      <c r="L137" s="35" t="s">
        <v>694</v>
      </c>
      <c r="M137" s="30" t="s">
        <v>695</v>
      </c>
    </row>
    <row r="138" spans="1:51" ht="20" customHeight="1" x14ac:dyDescent="0.2">
      <c r="A138" s="18" t="s">
        <v>696</v>
      </c>
      <c r="B138" s="18" t="s">
        <v>697</v>
      </c>
      <c r="C138" s="45">
        <v>151</v>
      </c>
      <c r="D138" s="19" t="s">
        <v>698</v>
      </c>
      <c r="E138" s="19"/>
      <c r="F138" s="19"/>
      <c r="G138" s="20" t="s">
        <v>63</v>
      </c>
      <c r="H138" s="20">
        <v>20</v>
      </c>
      <c r="I138" s="20" t="s">
        <v>18</v>
      </c>
      <c r="J138" s="20"/>
      <c r="K138" s="14" t="s">
        <v>699</v>
      </c>
      <c r="L138" s="37" t="s">
        <v>700</v>
      </c>
      <c r="M138" s="16" t="s">
        <v>701</v>
      </c>
    </row>
    <row r="139" spans="1:51" ht="20" customHeight="1" x14ac:dyDescent="0.2">
      <c r="A139" s="10" t="s">
        <v>696</v>
      </c>
      <c r="B139" s="10" t="s">
        <v>702</v>
      </c>
      <c r="C139" s="45">
        <v>151</v>
      </c>
      <c r="D139" s="12" t="s">
        <v>698</v>
      </c>
      <c r="E139" s="12"/>
      <c r="F139" s="12"/>
      <c r="G139" s="13" t="s">
        <v>63</v>
      </c>
      <c r="H139" s="13">
        <v>16</v>
      </c>
      <c r="I139" s="13" t="s">
        <v>18</v>
      </c>
      <c r="J139" s="13">
        <v>257</v>
      </c>
      <c r="K139" s="106" t="s">
        <v>703</v>
      </c>
      <c r="L139" s="22" t="s">
        <v>700</v>
      </c>
      <c r="M139" s="107" t="s">
        <v>704</v>
      </c>
    </row>
    <row r="140" spans="1:51" ht="20" customHeight="1" x14ac:dyDescent="0.2">
      <c r="A140" s="32" t="s">
        <v>705</v>
      </c>
      <c r="B140" s="32" t="s">
        <v>706</v>
      </c>
      <c r="C140" s="25">
        <v>152</v>
      </c>
      <c r="D140" s="33" t="s">
        <v>707</v>
      </c>
      <c r="E140" s="33"/>
      <c r="F140" s="33"/>
      <c r="G140" s="34" t="s">
        <v>104</v>
      </c>
      <c r="H140" s="34">
        <v>38</v>
      </c>
      <c r="I140" s="34" t="s">
        <v>124</v>
      </c>
      <c r="J140" s="34">
        <v>176</v>
      </c>
      <c r="K140" s="28" t="s">
        <v>708</v>
      </c>
      <c r="L140" s="35" t="s">
        <v>709</v>
      </c>
      <c r="M140" s="30">
        <v>121</v>
      </c>
    </row>
    <row r="141" spans="1:51" ht="20" customHeight="1" x14ac:dyDescent="0.2">
      <c r="A141" s="10" t="s">
        <v>710</v>
      </c>
      <c r="B141" s="10" t="s">
        <v>711</v>
      </c>
      <c r="C141" s="45">
        <v>153</v>
      </c>
      <c r="D141" s="12" t="s">
        <v>712</v>
      </c>
      <c r="E141" s="12"/>
      <c r="F141" s="12"/>
      <c r="G141" s="13" t="s">
        <v>63</v>
      </c>
      <c r="H141" s="13"/>
      <c r="I141" s="13" t="s">
        <v>124</v>
      </c>
      <c r="J141" s="13">
        <v>96</v>
      </c>
      <c r="K141" s="14" t="s">
        <v>713</v>
      </c>
      <c r="L141" s="22" t="s">
        <v>714</v>
      </c>
      <c r="M141" s="16">
        <v>121</v>
      </c>
    </row>
    <row r="142" spans="1:51" ht="20" customHeight="1" x14ac:dyDescent="0.2">
      <c r="A142" s="108" t="s">
        <v>715</v>
      </c>
      <c r="B142" s="108" t="s">
        <v>716</v>
      </c>
      <c r="C142" s="25">
        <v>154</v>
      </c>
      <c r="D142" s="109" t="s">
        <v>717</v>
      </c>
      <c r="E142" s="109"/>
      <c r="F142" s="109"/>
      <c r="G142" s="110" t="s">
        <v>104</v>
      </c>
      <c r="H142" s="110">
        <v>32</v>
      </c>
      <c r="I142" s="110" t="s">
        <v>124</v>
      </c>
      <c r="J142" s="110">
        <v>65</v>
      </c>
      <c r="K142" s="111" t="s">
        <v>718</v>
      </c>
      <c r="L142" s="112" t="s">
        <v>719</v>
      </c>
      <c r="M142" s="113">
        <v>121</v>
      </c>
    </row>
    <row r="143" spans="1:51" s="118" customFormat="1" ht="20" customHeight="1" x14ac:dyDescent="0.2">
      <c r="A143" s="114" t="s">
        <v>720</v>
      </c>
      <c r="B143" s="115"/>
      <c r="C143" s="115"/>
      <c r="D143" s="115"/>
      <c r="E143" s="115"/>
      <c r="F143" s="115"/>
      <c r="G143" s="115"/>
      <c r="H143" s="115"/>
      <c r="I143" s="116"/>
      <c r="J143" s="115"/>
      <c r="K143" s="115"/>
      <c r="L143" s="115"/>
      <c r="M143" s="117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</row>
    <row r="144" spans="1:51" ht="20" customHeight="1" x14ac:dyDescent="0.2">
      <c r="A144" s="119" t="s">
        <v>721</v>
      </c>
      <c r="B144" t="s">
        <v>722</v>
      </c>
      <c r="C144">
        <v>152</v>
      </c>
      <c r="D144" t="s">
        <v>723</v>
      </c>
      <c r="G144" s="48" t="s">
        <v>526</v>
      </c>
      <c r="H144" s="48">
        <v>134</v>
      </c>
      <c r="I144" s="48" t="s">
        <v>124</v>
      </c>
      <c r="J144" s="48">
        <v>687</v>
      </c>
      <c r="K144" s="28" t="s">
        <v>724</v>
      </c>
      <c r="L144" t="s">
        <v>725</v>
      </c>
      <c r="M144" s="120" t="s">
        <v>608</v>
      </c>
    </row>
    <row r="145" spans="1:51" ht="20" customHeight="1" x14ac:dyDescent="0.2">
      <c r="A145" s="121" t="s">
        <v>726</v>
      </c>
      <c r="B145" s="95" t="s">
        <v>727</v>
      </c>
      <c r="C145" s="95">
        <v>153</v>
      </c>
      <c r="D145" s="122" t="s">
        <v>726</v>
      </c>
      <c r="E145" s="95"/>
      <c r="F145" s="95"/>
      <c r="G145" s="61" t="s">
        <v>526</v>
      </c>
      <c r="H145" s="61">
        <v>218</v>
      </c>
      <c r="I145" s="61" t="s">
        <v>124</v>
      </c>
      <c r="J145" s="61">
        <v>42</v>
      </c>
      <c r="K145" s="14" t="s">
        <v>728</v>
      </c>
      <c r="L145" s="95" t="s">
        <v>729</v>
      </c>
      <c r="M145" s="123" t="s">
        <v>608</v>
      </c>
    </row>
    <row r="146" spans="1:51" ht="20" customHeight="1" x14ac:dyDescent="0.2">
      <c r="A146" s="119" t="s">
        <v>730</v>
      </c>
      <c r="B146" t="s">
        <v>731</v>
      </c>
      <c r="C146">
        <v>154</v>
      </c>
      <c r="D146" t="s">
        <v>732</v>
      </c>
      <c r="G146" s="72" t="s">
        <v>63</v>
      </c>
      <c r="H146" s="72">
        <v>76</v>
      </c>
      <c r="I146" s="72" t="s">
        <v>124</v>
      </c>
      <c r="J146" s="48">
        <v>14</v>
      </c>
      <c r="K146" s="28" t="s">
        <v>733</v>
      </c>
      <c r="L146" t="s">
        <v>734</v>
      </c>
      <c r="M146" s="124" t="s">
        <v>608</v>
      </c>
    </row>
    <row r="147" spans="1:51" ht="20" customHeight="1" x14ac:dyDescent="0.2">
      <c r="A147" s="121" t="s">
        <v>735</v>
      </c>
      <c r="B147" s="10" t="s">
        <v>736</v>
      </c>
      <c r="C147" s="10">
        <v>155</v>
      </c>
      <c r="D147" s="95" t="s">
        <v>737</v>
      </c>
      <c r="E147" s="10"/>
      <c r="F147" s="10"/>
      <c r="G147" s="125" t="s">
        <v>63</v>
      </c>
      <c r="H147" s="125">
        <v>34</v>
      </c>
      <c r="I147" s="125" t="s">
        <v>124</v>
      </c>
      <c r="J147" s="125">
        <v>207</v>
      </c>
      <c r="K147" s="14" t="s">
        <v>738</v>
      </c>
      <c r="L147" s="10" t="s">
        <v>739</v>
      </c>
      <c r="M147" s="126" t="s">
        <v>608</v>
      </c>
    </row>
    <row r="148" spans="1:51" ht="20" customHeight="1" x14ac:dyDescent="0.2">
      <c r="A148" s="119" t="s">
        <v>740</v>
      </c>
      <c r="B148" s="32" t="s">
        <v>741</v>
      </c>
      <c r="C148" s="32">
        <v>156</v>
      </c>
      <c r="D148" s="127" t="s">
        <v>740</v>
      </c>
      <c r="E148" s="32"/>
      <c r="F148" s="32"/>
      <c r="G148" s="72" t="s">
        <v>63</v>
      </c>
      <c r="H148" s="72">
        <v>35</v>
      </c>
      <c r="I148" s="72" t="s">
        <v>124</v>
      </c>
      <c r="J148" s="72">
        <v>423</v>
      </c>
      <c r="K148" s="28" t="s">
        <v>742</v>
      </c>
      <c r="L148" s="32" t="s">
        <v>743</v>
      </c>
      <c r="M148" s="124" t="s">
        <v>608</v>
      </c>
    </row>
    <row r="149" spans="1:51" ht="20" customHeight="1" x14ac:dyDescent="0.2">
      <c r="A149" s="121" t="s">
        <v>744</v>
      </c>
      <c r="B149" s="10" t="s">
        <v>745</v>
      </c>
      <c r="C149" s="10">
        <v>157</v>
      </c>
      <c r="D149" s="122" t="s">
        <v>744</v>
      </c>
      <c r="E149" s="10"/>
      <c r="F149" s="10"/>
      <c r="G149" s="125" t="s">
        <v>63</v>
      </c>
      <c r="H149" s="125">
        <v>26</v>
      </c>
      <c r="I149" s="125" t="s">
        <v>124</v>
      </c>
      <c r="J149" s="125">
        <v>60</v>
      </c>
      <c r="K149" s="14" t="s">
        <v>746</v>
      </c>
      <c r="L149" s="10" t="s">
        <v>747</v>
      </c>
      <c r="M149" s="126" t="s">
        <v>608</v>
      </c>
    </row>
    <row r="150" spans="1:51" ht="20" customHeight="1" x14ac:dyDescent="0.2">
      <c r="A150" s="119" t="s">
        <v>748</v>
      </c>
      <c r="B150" s="32" t="s">
        <v>749</v>
      </c>
      <c r="C150" s="32">
        <v>158</v>
      </c>
      <c r="D150" s="127" t="s">
        <v>748</v>
      </c>
      <c r="E150" s="32"/>
      <c r="F150" s="32"/>
      <c r="G150" s="72" t="s">
        <v>63</v>
      </c>
      <c r="H150" s="72">
        <v>73</v>
      </c>
      <c r="I150" s="72" t="s">
        <v>18</v>
      </c>
      <c r="J150" s="72">
        <v>339</v>
      </c>
      <c r="K150" s="28" t="s">
        <v>750</v>
      </c>
      <c r="L150" s="32" t="s">
        <v>751</v>
      </c>
      <c r="M150" s="124" t="s">
        <v>608</v>
      </c>
    </row>
    <row r="151" spans="1:51" ht="20" customHeight="1" x14ac:dyDescent="0.2">
      <c r="A151" s="121" t="s">
        <v>752</v>
      </c>
      <c r="B151" s="10" t="s">
        <v>753</v>
      </c>
      <c r="C151" s="10">
        <v>159</v>
      </c>
      <c r="D151" s="122" t="s">
        <v>752</v>
      </c>
      <c r="E151" s="10"/>
      <c r="F151" s="10"/>
      <c r="G151" s="125" t="s">
        <v>63</v>
      </c>
      <c r="H151" s="125">
        <v>148</v>
      </c>
      <c r="I151" s="125" t="s">
        <v>124</v>
      </c>
      <c r="J151" s="125">
        <v>162</v>
      </c>
      <c r="K151" s="14" t="s">
        <v>754</v>
      </c>
      <c r="L151" s="10" t="s">
        <v>755</v>
      </c>
      <c r="M151" s="126" t="s">
        <v>608</v>
      </c>
    </row>
    <row r="152" spans="1:51" ht="20" customHeight="1" x14ac:dyDescent="0.2">
      <c r="A152" s="121" t="s">
        <v>756</v>
      </c>
      <c r="B152" s="10" t="s">
        <v>757</v>
      </c>
      <c r="C152" s="10">
        <v>160</v>
      </c>
      <c r="D152" s="122" t="s">
        <v>756</v>
      </c>
      <c r="E152" s="10"/>
      <c r="F152" s="10"/>
      <c r="G152" s="125" t="s">
        <v>63</v>
      </c>
      <c r="H152" s="125">
        <v>60</v>
      </c>
      <c r="I152" s="125" t="s">
        <v>124</v>
      </c>
      <c r="J152" s="125">
        <v>2</v>
      </c>
      <c r="K152" s="14" t="s">
        <v>758</v>
      </c>
      <c r="L152" s="10" t="s">
        <v>759</v>
      </c>
      <c r="M152" s="126" t="s">
        <v>608</v>
      </c>
    </row>
    <row r="153" spans="1:51" ht="20" customHeight="1" x14ac:dyDescent="0.2">
      <c r="A153" s="119" t="s">
        <v>760</v>
      </c>
      <c r="B153" s="128" t="s">
        <v>761</v>
      </c>
      <c r="C153" s="128">
        <v>161</v>
      </c>
      <c r="D153" s="127" t="s">
        <v>760</v>
      </c>
      <c r="E153" s="32"/>
      <c r="F153" s="32"/>
      <c r="G153" s="72" t="s">
        <v>63</v>
      </c>
      <c r="H153" s="72">
        <v>68</v>
      </c>
      <c r="I153" s="72" t="s">
        <v>124</v>
      </c>
      <c r="J153" s="72">
        <v>17</v>
      </c>
      <c r="K153" s="28" t="s">
        <v>762</v>
      </c>
      <c r="L153" s="32" t="s">
        <v>763</v>
      </c>
      <c r="M153" s="124" t="s">
        <v>608</v>
      </c>
    </row>
    <row r="154" spans="1:51" ht="20" customHeight="1" x14ac:dyDescent="0.2">
      <c r="A154" s="119" t="s">
        <v>760</v>
      </c>
      <c r="B154" s="128" t="s">
        <v>764</v>
      </c>
      <c r="C154" s="128">
        <v>161</v>
      </c>
      <c r="D154" s="127" t="s">
        <v>760</v>
      </c>
      <c r="E154" s="32"/>
      <c r="F154" s="32"/>
      <c r="G154" s="72" t="s">
        <v>63</v>
      </c>
      <c r="H154" s="72">
        <v>51</v>
      </c>
      <c r="I154" s="72" t="s">
        <v>124</v>
      </c>
      <c r="J154" s="72">
        <v>1</v>
      </c>
      <c r="K154" s="28" t="s">
        <v>765</v>
      </c>
      <c r="L154" s="32" t="s">
        <v>763</v>
      </c>
      <c r="M154" s="124" t="s">
        <v>608</v>
      </c>
    </row>
    <row r="155" spans="1:51" ht="20" customHeight="1" x14ac:dyDescent="0.2">
      <c r="A155" s="121" t="s">
        <v>766</v>
      </c>
      <c r="B155" s="10" t="s">
        <v>767</v>
      </c>
      <c r="C155" s="10">
        <v>162</v>
      </c>
      <c r="D155" s="122" t="s">
        <v>766</v>
      </c>
      <c r="E155" s="10"/>
      <c r="F155" s="10"/>
      <c r="G155" s="125" t="s">
        <v>63</v>
      </c>
      <c r="H155" s="125">
        <v>108</v>
      </c>
      <c r="I155" s="125" t="s">
        <v>124</v>
      </c>
      <c r="J155" s="125">
        <v>2</v>
      </c>
      <c r="K155" s="14" t="s">
        <v>768</v>
      </c>
      <c r="L155" s="10" t="s">
        <v>769</v>
      </c>
      <c r="M155" s="126" t="s">
        <v>608</v>
      </c>
    </row>
    <row r="156" spans="1:51" ht="20" customHeight="1" x14ac:dyDescent="0.2">
      <c r="A156" s="119" t="s">
        <v>770</v>
      </c>
      <c r="B156" s="32" t="s">
        <v>771</v>
      </c>
      <c r="C156" s="32">
        <v>163</v>
      </c>
      <c r="D156" s="32" t="s">
        <v>772</v>
      </c>
      <c r="E156" s="32"/>
      <c r="F156" s="32"/>
      <c r="G156" s="72" t="s">
        <v>63</v>
      </c>
      <c r="H156" s="72">
        <v>71</v>
      </c>
      <c r="I156" s="72" t="s">
        <v>124</v>
      </c>
      <c r="J156" s="72">
        <v>2</v>
      </c>
      <c r="K156" s="28" t="s">
        <v>773</v>
      </c>
      <c r="L156" s="32" t="s">
        <v>774</v>
      </c>
      <c r="M156" s="124" t="s">
        <v>608</v>
      </c>
    </row>
    <row r="157" spans="1:51" ht="20" customHeight="1" x14ac:dyDescent="0.2">
      <c r="A157" s="129" t="s">
        <v>775</v>
      </c>
      <c r="B157" s="130" t="s">
        <v>776</v>
      </c>
      <c r="C157" s="130">
        <v>164</v>
      </c>
      <c r="D157" s="130" t="s">
        <v>777</v>
      </c>
      <c r="E157" s="131" t="s">
        <v>778</v>
      </c>
      <c r="F157" s="130"/>
      <c r="G157" s="131" t="s">
        <v>63</v>
      </c>
      <c r="H157" s="131">
        <v>35</v>
      </c>
      <c r="I157" s="131" t="s">
        <v>124</v>
      </c>
      <c r="J157" s="131">
        <v>521</v>
      </c>
      <c r="K157" s="132" t="s">
        <v>779</v>
      </c>
      <c r="L157" s="130" t="s">
        <v>780</v>
      </c>
      <c r="M157" s="133" t="s">
        <v>781</v>
      </c>
    </row>
    <row r="158" spans="1:51" s="118" customFormat="1" ht="20" customHeight="1" x14ac:dyDescent="0.2">
      <c r="A158" s="134" t="s">
        <v>782</v>
      </c>
      <c r="B158" s="135"/>
      <c r="C158" s="135"/>
      <c r="D158" s="135"/>
      <c r="E158" s="135"/>
      <c r="F158" s="135"/>
      <c r="G158" s="135"/>
      <c r="H158" s="135"/>
      <c r="I158" s="136"/>
      <c r="J158" s="135"/>
      <c r="K158" s="135"/>
      <c r="L158" s="135"/>
      <c r="M158" s="137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20" customHeight="1" x14ac:dyDescent="0.2">
      <c r="A159" s="84" t="s">
        <v>783</v>
      </c>
      <c r="G159" s="32"/>
      <c r="H159" s="32"/>
      <c r="I159"/>
      <c r="M159"/>
    </row>
    <row r="160" spans="1:51" ht="20" customHeight="1" x14ac:dyDescent="0.2">
      <c r="A160" s="84" t="s">
        <v>784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M160"/>
    </row>
    <row r="161" spans="1:13" ht="20" customHeight="1" x14ac:dyDescent="0.2">
      <c r="A161" s="84" t="s">
        <v>785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M161"/>
    </row>
    <row r="162" spans="1:13" ht="20" customHeight="1" x14ac:dyDescent="0.2">
      <c r="A162" s="84" t="s">
        <v>786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M162"/>
    </row>
    <row r="163" spans="1:13" ht="20" customHeight="1" x14ac:dyDescent="0.2">
      <c r="A163" s="84" t="s">
        <v>787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M163"/>
    </row>
    <row r="164" spans="1:13" ht="20" customHeight="1" x14ac:dyDescent="0.2">
      <c r="A164" s="84" t="s">
        <v>788</v>
      </c>
      <c r="B164" s="32"/>
      <c r="C164" s="32"/>
      <c r="D164" s="32"/>
      <c r="E164" s="32"/>
      <c r="F164" s="32"/>
      <c r="G164" s="32"/>
      <c r="H164" s="32"/>
      <c r="I164" s="72"/>
      <c r="J164" s="32"/>
      <c r="K164" s="32"/>
      <c r="M164" s="28"/>
    </row>
    <row r="165" spans="1:13" ht="20" customHeight="1" x14ac:dyDescent="0.2">
      <c r="A165" s="84" t="s">
        <v>789</v>
      </c>
      <c r="B165" s="32"/>
      <c r="C165" s="32"/>
      <c r="D165" s="32"/>
      <c r="E165" s="32"/>
      <c r="F165" s="32"/>
      <c r="G165" s="32"/>
      <c r="H165" s="32"/>
      <c r="I165" s="72"/>
      <c r="J165" s="32"/>
      <c r="K165" s="32"/>
      <c r="M165" s="28"/>
    </row>
    <row r="166" spans="1:13" ht="20" customHeight="1" x14ac:dyDescent="0.2">
      <c r="A166" s="84" t="s">
        <v>790</v>
      </c>
      <c r="B166" s="32"/>
      <c r="C166" s="32"/>
      <c r="D166" s="32"/>
      <c r="E166" s="32"/>
      <c r="F166" s="32"/>
      <c r="G166" s="32"/>
      <c r="H166" s="32"/>
      <c r="I166" s="72"/>
      <c r="J166" s="32"/>
      <c r="K166" s="32"/>
      <c r="M166" s="28"/>
    </row>
    <row r="167" spans="1:13" ht="20" customHeight="1" x14ac:dyDescent="0.2">
      <c r="A167" s="84" t="s">
        <v>791</v>
      </c>
      <c r="B167" s="32"/>
      <c r="C167" s="32"/>
      <c r="D167" s="32"/>
      <c r="E167" s="32"/>
      <c r="F167" s="32"/>
      <c r="G167" s="32"/>
      <c r="H167" s="32"/>
      <c r="I167" s="72"/>
      <c r="J167" s="32"/>
      <c r="K167" s="32"/>
      <c r="M167" s="28"/>
    </row>
    <row r="168" spans="1:13" ht="20" customHeight="1" x14ac:dyDescent="0.2">
      <c r="A168" s="84" t="s">
        <v>792</v>
      </c>
      <c r="B168" s="32"/>
      <c r="C168" s="32"/>
      <c r="D168" s="32"/>
      <c r="E168" s="32"/>
      <c r="F168" s="32"/>
      <c r="G168" s="32"/>
      <c r="H168" s="32"/>
      <c r="I168" s="72"/>
      <c r="J168" s="32"/>
      <c r="K168" s="32"/>
      <c r="M168" s="28"/>
    </row>
    <row r="169" spans="1:13" ht="20" customHeight="1" x14ac:dyDescent="0.2">
      <c r="A169" s="84" t="s">
        <v>793</v>
      </c>
      <c r="B169" s="32"/>
      <c r="C169" s="32"/>
      <c r="D169" s="32"/>
      <c r="E169" s="32"/>
      <c r="F169" s="32"/>
      <c r="G169" s="32"/>
      <c r="H169" s="32"/>
      <c r="I169" s="72"/>
      <c r="J169" s="32"/>
      <c r="K169" s="32"/>
      <c r="M169" s="28"/>
    </row>
    <row r="170" spans="1:13" ht="20" customHeight="1" x14ac:dyDescent="0.2">
      <c r="A170" s="84" t="s">
        <v>794</v>
      </c>
      <c r="B170" s="32"/>
      <c r="C170" s="32"/>
      <c r="D170" s="32"/>
      <c r="E170" s="32"/>
      <c r="F170" s="32"/>
      <c r="G170" s="32"/>
      <c r="H170" s="32"/>
      <c r="I170" s="72"/>
      <c r="J170" s="32"/>
      <c r="K170" s="32"/>
      <c r="M170" s="28"/>
    </row>
    <row r="171" spans="1:13" ht="20" customHeight="1" x14ac:dyDescent="0.2">
      <c r="A171" s="138" t="s">
        <v>795</v>
      </c>
      <c r="B171" s="32"/>
      <c r="C171" s="32"/>
      <c r="D171" s="32"/>
      <c r="E171" s="32"/>
      <c r="F171" s="32"/>
      <c r="G171" s="32"/>
      <c r="H171" s="32"/>
      <c r="I171" s="72"/>
      <c r="J171" s="32"/>
      <c r="K171" s="32"/>
      <c r="M171" s="28"/>
    </row>
    <row r="172" spans="1:13" ht="20" customHeight="1" x14ac:dyDescent="0.2">
      <c r="A172" s="32"/>
      <c r="B172" s="32"/>
      <c r="C172" s="32"/>
      <c r="D172" s="32"/>
      <c r="E172" s="32"/>
      <c r="F172" s="32"/>
      <c r="G172" s="32"/>
      <c r="H172" s="32"/>
      <c r="I172" s="72"/>
      <c r="J172" s="32"/>
      <c r="K172" s="32"/>
      <c r="M172" s="28"/>
    </row>
    <row r="173" spans="1:13" ht="20" customHeight="1" x14ac:dyDescent="0.2">
      <c r="A173" s="32"/>
      <c r="B173" s="32"/>
      <c r="C173" s="32"/>
      <c r="D173" s="32"/>
      <c r="E173" s="32"/>
      <c r="F173" s="32"/>
      <c r="G173" s="32"/>
      <c r="H173" s="32"/>
      <c r="I173" s="72"/>
      <c r="J173" s="32"/>
      <c r="K173" s="32"/>
      <c r="M173" s="28"/>
    </row>
    <row r="174" spans="1:13" ht="20" customHeight="1" x14ac:dyDescent="0.2">
      <c r="A174" s="32"/>
      <c r="B174" s="32"/>
      <c r="C174" s="32"/>
      <c r="D174" s="32"/>
      <c r="E174" s="32"/>
      <c r="F174" s="32"/>
      <c r="G174" s="32"/>
      <c r="H174" s="32"/>
      <c r="I174" s="72"/>
      <c r="J174" s="32"/>
      <c r="K174" s="32"/>
      <c r="M174" s="28"/>
    </row>
    <row r="175" spans="1:13" ht="20" customHeight="1" x14ac:dyDescent="0.2">
      <c r="A175" s="32"/>
      <c r="B175" s="32"/>
      <c r="C175" s="32"/>
      <c r="D175" s="32"/>
      <c r="E175" s="32"/>
      <c r="F175" s="32"/>
      <c r="G175" s="32"/>
      <c r="H175" s="32"/>
      <c r="I175" s="72"/>
      <c r="J175" s="32"/>
      <c r="K175" s="32"/>
      <c r="M175" s="28"/>
    </row>
    <row r="176" spans="1:13" ht="20" customHeight="1" x14ac:dyDescent="0.2">
      <c r="A176" s="32"/>
      <c r="B176" s="32"/>
      <c r="C176" s="32"/>
      <c r="D176" s="32"/>
      <c r="E176" s="32"/>
      <c r="F176" s="32"/>
      <c r="G176" s="32"/>
      <c r="H176" s="32"/>
      <c r="I176" s="72"/>
      <c r="J176" s="32"/>
      <c r="K176" s="32"/>
      <c r="M176" s="28"/>
    </row>
    <row r="177" spans="1:13" ht="20" customHeight="1" x14ac:dyDescent="0.2">
      <c r="A177" s="32"/>
      <c r="B177" s="32"/>
      <c r="C177" s="32"/>
      <c r="D177" s="32"/>
      <c r="E177" s="32"/>
      <c r="F177" s="32"/>
      <c r="G177" s="32"/>
      <c r="H177" s="32"/>
      <c r="I177" s="72"/>
      <c r="J177" s="32"/>
      <c r="K177" s="32"/>
      <c r="M177" s="28"/>
    </row>
    <row r="178" spans="1:13" ht="20" customHeight="1" x14ac:dyDescent="0.2">
      <c r="A178" s="32"/>
      <c r="B178" s="32"/>
      <c r="C178" s="32"/>
      <c r="D178" s="32"/>
      <c r="E178" s="32"/>
      <c r="F178" s="32"/>
      <c r="G178" s="32"/>
      <c r="H178" s="32"/>
      <c r="I178" s="72"/>
      <c r="J178" s="32"/>
      <c r="K178" s="32"/>
      <c r="M178" s="28"/>
    </row>
    <row r="179" spans="1:13" ht="20" customHeight="1" x14ac:dyDescent="0.2">
      <c r="A179" s="32"/>
      <c r="B179" s="32"/>
      <c r="C179" s="32"/>
      <c r="D179" s="32"/>
      <c r="E179" s="32"/>
      <c r="F179" s="32"/>
      <c r="G179" s="32"/>
      <c r="H179" s="32"/>
      <c r="I179" s="72"/>
      <c r="J179" s="32"/>
      <c r="K179" s="32"/>
      <c r="M179" s="28"/>
    </row>
    <row r="180" spans="1:13" ht="20" customHeight="1" x14ac:dyDescent="0.2">
      <c r="A180" s="32"/>
      <c r="B180" s="32"/>
      <c r="C180" s="32"/>
      <c r="D180" s="32"/>
      <c r="E180" s="32"/>
      <c r="F180" s="32"/>
      <c r="G180" s="32"/>
      <c r="H180" s="32"/>
      <c r="I180" s="72"/>
      <c r="J180" s="32"/>
      <c r="K180" s="32"/>
      <c r="M180" s="28"/>
    </row>
    <row r="181" spans="1:13" ht="20" customHeight="1" x14ac:dyDescent="0.2">
      <c r="A181" s="32"/>
      <c r="B181" s="32"/>
      <c r="C181" s="32"/>
      <c r="D181" s="32"/>
      <c r="E181" s="32"/>
      <c r="F181" s="32"/>
      <c r="G181" s="32"/>
      <c r="H181" s="32"/>
      <c r="I181" s="72"/>
      <c r="J181" s="32"/>
      <c r="K181" s="32"/>
      <c r="M181" s="28"/>
    </row>
    <row r="182" spans="1:13" ht="20" customHeight="1" x14ac:dyDescent="0.2">
      <c r="A182" s="32"/>
      <c r="B182" s="32"/>
      <c r="C182" s="32"/>
      <c r="D182" s="32"/>
      <c r="E182" s="32"/>
      <c r="F182" s="32"/>
      <c r="G182" s="32"/>
      <c r="H182" s="32"/>
      <c r="I182" s="72"/>
      <c r="J182" s="32"/>
      <c r="K182" s="32"/>
      <c r="M182" s="28"/>
    </row>
    <row r="183" spans="1:13" ht="20" customHeight="1" x14ac:dyDescent="0.2">
      <c r="A183" s="32"/>
      <c r="B183" s="32"/>
      <c r="C183" s="32"/>
      <c r="D183" s="32"/>
      <c r="E183" s="32"/>
      <c r="F183" s="32"/>
      <c r="G183" s="32"/>
      <c r="H183" s="32"/>
      <c r="I183" s="72"/>
      <c r="J183" s="32"/>
      <c r="K183" s="32"/>
      <c r="M183" s="28"/>
    </row>
    <row r="184" spans="1:13" ht="20" customHeight="1" x14ac:dyDescent="0.2">
      <c r="A184" s="32"/>
      <c r="B184" s="32"/>
      <c r="C184" s="32"/>
      <c r="D184" s="32"/>
      <c r="E184" s="32"/>
      <c r="F184" s="32"/>
      <c r="G184" s="32"/>
      <c r="H184" s="32"/>
      <c r="I184" s="72"/>
      <c r="J184" s="32"/>
      <c r="K184" s="32"/>
      <c r="M184" s="28"/>
    </row>
    <row r="185" spans="1:13" ht="20" customHeight="1" x14ac:dyDescent="0.2">
      <c r="A185" s="32"/>
      <c r="B185" s="32"/>
      <c r="C185" s="32"/>
      <c r="D185" s="32"/>
      <c r="E185" s="32"/>
      <c r="F185" s="32"/>
      <c r="G185" s="32"/>
      <c r="H185" s="32"/>
      <c r="I185" s="72"/>
      <c r="J185" s="32"/>
      <c r="K185" s="32"/>
      <c r="M185" s="28"/>
    </row>
    <row r="186" spans="1:13" ht="20" customHeight="1" x14ac:dyDescent="0.2">
      <c r="A186" s="32"/>
      <c r="B186" s="32"/>
      <c r="C186" s="32"/>
      <c r="D186" s="32"/>
      <c r="E186" s="32"/>
      <c r="F186" s="32"/>
      <c r="G186" s="32"/>
      <c r="H186" s="32"/>
      <c r="I186" s="72"/>
      <c r="J186" s="32"/>
      <c r="K186" s="32"/>
      <c r="M186" s="28"/>
    </row>
    <row r="187" spans="1:13" ht="20" customHeight="1" x14ac:dyDescent="0.2">
      <c r="A187" s="32"/>
      <c r="B187" s="32"/>
      <c r="C187" s="32"/>
      <c r="D187" s="32"/>
      <c r="E187" s="32"/>
      <c r="F187" s="32"/>
      <c r="G187" s="32"/>
      <c r="H187" s="32"/>
      <c r="I187" s="72"/>
      <c r="J187" s="32"/>
      <c r="K187" s="32"/>
      <c r="M187" s="28"/>
    </row>
    <row r="188" spans="1:13" ht="20" customHeight="1" x14ac:dyDescent="0.2">
      <c r="A188" s="32"/>
      <c r="B188" s="32"/>
      <c r="C188" s="32"/>
      <c r="D188" s="32"/>
      <c r="E188" s="32"/>
      <c r="F188" s="32"/>
      <c r="G188" s="32"/>
      <c r="H188" s="32"/>
      <c r="I188" s="72"/>
      <c r="J188" s="32"/>
      <c r="K188" s="32"/>
      <c r="M188" s="28"/>
    </row>
    <row r="189" spans="1:13" ht="20" customHeight="1" x14ac:dyDescent="0.2">
      <c r="A189" s="32"/>
      <c r="B189" s="32"/>
      <c r="C189" s="32"/>
      <c r="D189" s="32"/>
      <c r="E189" s="32"/>
      <c r="F189" s="32"/>
      <c r="G189" s="32"/>
      <c r="H189" s="32"/>
      <c r="I189" s="72"/>
      <c r="J189" s="32"/>
      <c r="K189" s="32"/>
      <c r="M189" s="28"/>
    </row>
    <row r="190" spans="1:13" ht="20" customHeight="1" x14ac:dyDescent="0.2">
      <c r="A190" s="32"/>
      <c r="B190" s="32"/>
      <c r="C190" s="32"/>
      <c r="D190" s="32"/>
      <c r="E190" s="32"/>
      <c r="F190" s="32"/>
      <c r="G190" s="32"/>
      <c r="H190" s="32"/>
      <c r="I190" s="72"/>
      <c r="J190" s="32"/>
      <c r="K190" s="32"/>
      <c r="M190" s="28"/>
    </row>
    <row r="191" spans="1:13" ht="20" customHeight="1" x14ac:dyDescent="0.2">
      <c r="A191" s="32"/>
      <c r="B191" s="32"/>
      <c r="C191" s="32"/>
      <c r="D191" s="32"/>
      <c r="E191" s="32"/>
      <c r="F191" s="32"/>
      <c r="G191" s="32"/>
      <c r="H191" s="32"/>
      <c r="I191" s="72"/>
      <c r="J191" s="32"/>
      <c r="K191" s="32"/>
      <c r="M191" s="28"/>
    </row>
    <row r="192" spans="1:13" ht="20" customHeight="1" x14ac:dyDescent="0.2">
      <c r="A192" s="32"/>
      <c r="B192" s="32"/>
      <c r="C192" s="32"/>
      <c r="D192" s="32"/>
      <c r="E192" s="32"/>
      <c r="F192" s="32"/>
      <c r="G192" s="32"/>
      <c r="H192" s="32"/>
      <c r="I192" s="72"/>
      <c r="J192" s="32"/>
      <c r="K192" s="32"/>
      <c r="M192" s="28"/>
    </row>
    <row r="193" spans="2:13" ht="20" customHeight="1" x14ac:dyDescent="0.2">
      <c r="B193" s="32"/>
      <c r="C193" s="32"/>
      <c r="D193" s="32"/>
      <c r="E193" s="32"/>
      <c r="F193" s="32"/>
      <c r="G193" s="32"/>
      <c r="H193" s="32"/>
      <c r="I193" s="72"/>
      <c r="J193" s="32"/>
      <c r="K193" s="32"/>
      <c r="M193" s="28"/>
    </row>
    <row r="194" spans="2:13" ht="20" customHeight="1" x14ac:dyDescent="0.2">
      <c r="B194" s="32"/>
      <c r="C194" s="32"/>
      <c r="D194" s="32"/>
      <c r="E194" s="32"/>
      <c r="F194" s="32"/>
      <c r="G194" s="32"/>
      <c r="H194" s="32"/>
      <c r="I194" s="72"/>
      <c r="J194" s="32"/>
      <c r="K194" s="32"/>
      <c r="M194" s="28"/>
    </row>
    <row r="195" spans="2:13" ht="20" customHeight="1" x14ac:dyDescent="0.2">
      <c r="B195" s="32"/>
      <c r="C195" s="32"/>
      <c r="D195" s="32"/>
      <c r="E195" s="32"/>
      <c r="F195" s="32"/>
      <c r="G195" s="32"/>
      <c r="H195" s="32"/>
      <c r="I195" s="72"/>
      <c r="J195" s="32"/>
      <c r="K195" s="32"/>
      <c r="M195" s="28"/>
    </row>
    <row r="196" spans="2:13" ht="20" customHeight="1" x14ac:dyDescent="0.2">
      <c r="B196" s="32"/>
      <c r="C196" s="32"/>
      <c r="D196" s="32"/>
      <c r="E196" s="32"/>
      <c r="F196" s="32"/>
      <c r="G196" s="32"/>
      <c r="H196" s="32"/>
      <c r="I196" s="72"/>
      <c r="J196" s="32"/>
      <c r="K196" s="32"/>
      <c r="M196" s="28"/>
    </row>
    <row r="197" spans="2:13" ht="20" customHeight="1" x14ac:dyDescent="0.2">
      <c r="B197" s="32"/>
      <c r="C197" s="32"/>
      <c r="D197" s="32"/>
      <c r="E197" s="32"/>
      <c r="F197" s="32"/>
      <c r="G197" s="32"/>
      <c r="H197" s="32"/>
      <c r="I197" s="72"/>
      <c r="J197" s="32"/>
      <c r="K197" s="32"/>
      <c r="M197" s="28"/>
    </row>
    <row r="198" spans="2:13" ht="20" customHeight="1" x14ac:dyDescent="0.2">
      <c r="B198" s="32"/>
      <c r="C198" s="32"/>
      <c r="D198" s="32"/>
      <c r="E198" s="32"/>
      <c r="F198" s="32"/>
      <c r="G198" s="32"/>
      <c r="H198" s="32"/>
      <c r="I198" s="72"/>
      <c r="J198" s="32"/>
      <c r="K198" s="32"/>
      <c r="M198" s="28"/>
    </row>
    <row r="199" spans="2:13" ht="20" customHeight="1" x14ac:dyDescent="0.2">
      <c r="B199" s="32"/>
      <c r="C199" s="32"/>
      <c r="D199" s="32"/>
      <c r="E199" s="32"/>
      <c r="F199" s="32"/>
      <c r="G199" s="32"/>
      <c r="H199" s="32"/>
      <c r="I199" s="72"/>
      <c r="J199" s="32"/>
      <c r="K199" s="32"/>
      <c r="M199" s="28"/>
    </row>
    <row r="200" spans="2:13" ht="20" customHeight="1" x14ac:dyDescent="0.2">
      <c r="B200" s="32"/>
      <c r="C200" s="32"/>
      <c r="D200" s="32"/>
      <c r="E200" s="32"/>
      <c r="F200" s="32"/>
      <c r="G200" s="32"/>
      <c r="H200" s="32"/>
      <c r="I200" s="72"/>
      <c r="J200" s="32"/>
      <c r="K200" s="32"/>
      <c r="M200" s="28"/>
    </row>
    <row r="201" spans="2:13" ht="20" customHeight="1" x14ac:dyDescent="0.2">
      <c r="B201" s="32"/>
      <c r="C201" s="32"/>
      <c r="D201" s="32"/>
      <c r="E201" s="32"/>
      <c r="F201" s="32"/>
      <c r="G201" s="32"/>
      <c r="H201" s="32"/>
      <c r="I201" s="72"/>
      <c r="J201" s="32"/>
      <c r="K201" s="32"/>
      <c r="M201" s="28"/>
    </row>
    <row r="202" spans="2:13" ht="20" customHeight="1" x14ac:dyDescent="0.2">
      <c r="B202" s="32"/>
      <c r="C202" s="32"/>
      <c r="D202" s="32"/>
      <c r="E202" s="32"/>
      <c r="F202" s="32"/>
      <c r="G202" s="32"/>
      <c r="H202" s="32"/>
      <c r="I202" s="72"/>
      <c r="J202" s="32"/>
      <c r="K202" s="32"/>
      <c r="M202" s="28"/>
    </row>
    <row r="203" spans="2:13" ht="20" customHeight="1" x14ac:dyDescent="0.2">
      <c r="B203" s="32"/>
      <c r="C203" s="32"/>
      <c r="D203" s="32"/>
      <c r="E203" s="32"/>
      <c r="F203" s="32"/>
      <c r="G203" s="32"/>
      <c r="H203" s="32"/>
      <c r="I203" s="72"/>
      <c r="J203" s="32"/>
      <c r="K203" s="32"/>
      <c r="M203" s="28"/>
    </row>
    <row r="204" spans="2:13" ht="20" customHeight="1" x14ac:dyDescent="0.2">
      <c r="B204" s="32"/>
      <c r="C204" s="32"/>
      <c r="D204" s="32"/>
      <c r="E204" s="32"/>
      <c r="F204" s="32"/>
      <c r="G204" s="32"/>
      <c r="H204" s="32"/>
      <c r="I204" s="72"/>
      <c r="J204" s="32"/>
      <c r="K204" s="32"/>
      <c r="M204" s="28"/>
    </row>
    <row r="205" spans="2:13" ht="20" customHeight="1" x14ac:dyDescent="0.2">
      <c r="B205" s="32"/>
      <c r="C205" s="32"/>
      <c r="D205" s="32"/>
      <c r="E205" s="32"/>
      <c r="F205" s="32"/>
      <c r="G205" s="32"/>
      <c r="H205" s="32"/>
      <c r="I205" s="72"/>
      <c r="J205" s="32"/>
      <c r="K205" s="32"/>
      <c r="M205" s="28"/>
    </row>
    <row r="206" spans="2:13" ht="20" customHeight="1" x14ac:dyDescent="0.2">
      <c r="B206" s="32"/>
      <c r="C206" s="32"/>
      <c r="D206" s="32"/>
      <c r="E206" s="32"/>
      <c r="F206" s="32"/>
      <c r="G206" s="32"/>
      <c r="H206" s="32"/>
      <c r="I206" s="72"/>
      <c r="J206" s="32"/>
      <c r="K206" s="32"/>
      <c r="M206" s="28"/>
    </row>
    <row r="207" spans="2:13" ht="20" customHeight="1" x14ac:dyDescent="0.2">
      <c r="B207" s="32"/>
      <c r="C207" s="32"/>
      <c r="D207" s="32"/>
      <c r="E207" s="32"/>
      <c r="F207" s="32"/>
      <c r="G207" s="32"/>
      <c r="H207" s="32"/>
      <c r="I207" s="72"/>
      <c r="J207" s="32"/>
      <c r="K207" s="32"/>
      <c r="M207" s="28"/>
    </row>
    <row r="208" spans="2:13" ht="20" customHeight="1" x14ac:dyDescent="0.2">
      <c r="B208" s="32"/>
      <c r="C208" s="32"/>
      <c r="D208" s="32"/>
      <c r="E208" s="32"/>
      <c r="F208" s="32"/>
      <c r="G208" s="32"/>
      <c r="H208" s="32"/>
      <c r="I208" s="72"/>
      <c r="J208" s="32"/>
      <c r="K208" s="32"/>
      <c r="M208" s="28"/>
    </row>
    <row r="209" spans="2:13" ht="20" customHeight="1" x14ac:dyDescent="0.2">
      <c r="B209" s="32"/>
      <c r="C209" s="32"/>
      <c r="D209" s="32"/>
      <c r="E209" s="32"/>
      <c r="F209" s="32"/>
      <c r="G209" s="32"/>
      <c r="H209" s="32"/>
      <c r="I209" s="72"/>
      <c r="J209" s="32"/>
      <c r="K209" s="32"/>
      <c r="M209" s="28"/>
    </row>
    <row r="210" spans="2:13" ht="20" customHeight="1" x14ac:dyDescent="0.2">
      <c r="B210" s="32"/>
      <c r="C210" s="32"/>
      <c r="D210" s="32"/>
      <c r="E210" s="32"/>
      <c r="F210" s="32"/>
      <c r="G210" s="32"/>
      <c r="H210" s="32"/>
      <c r="I210" s="72"/>
      <c r="J210" s="32"/>
      <c r="K210" s="32"/>
      <c r="M210" s="28"/>
    </row>
  </sheetData>
  <conditionalFormatting sqref="A136:A137">
    <cfRule type="duplicateValues" dxfId="5" priority="7"/>
    <cfRule type="duplicateValues" dxfId="4" priority="8"/>
  </conditionalFormatting>
  <conditionalFormatting sqref="D137">
    <cfRule type="duplicateValues" dxfId="3" priority="5"/>
    <cfRule type="duplicateValues" dxfId="2" priority="6"/>
  </conditionalFormatting>
  <conditionalFormatting sqref="E137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Arabidopsis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paling</dc:creator>
  <cp:lastModifiedBy>zachary paling</cp:lastModifiedBy>
  <dcterms:created xsi:type="dcterms:W3CDTF">2024-01-22T15:20:38Z</dcterms:created>
  <dcterms:modified xsi:type="dcterms:W3CDTF">2024-01-22T15:21:17Z</dcterms:modified>
</cp:coreProperties>
</file>