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020"/>
  <workbookPr defaultThemeVersion="166925"/>
  <xr:revisionPtr revIDLastSave="0" documentId="8_{EEBD4989-DA39-45C4-AD1E-F8360849EE17}" xr6:coauthVersionLast="47" xr6:coauthVersionMax="47" xr10:uidLastSave="{00000000-0000-0000-0000-000000000000}"/>
  <bookViews>
    <workbookView xWindow="240" yWindow="105" windowWidth="14805" windowHeight="8010" firstSheet="6" activeTab="6" xr2:uid="{00000000-000D-0000-FFFF-FFFF00000000}"/>
  </bookViews>
  <sheets>
    <sheet name="Game plan &amp; definitions" sheetId="1" r:id="rId1"/>
    <sheet name="Wells Fargo" sheetId="2" r:id="rId2"/>
    <sheet name="Bank Of America" sheetId="3" r:id="rId3"/>
    <sheet name="Citi" sheetId="4" r:id="rId4"/>
    <sheet name="JPMorgan Chase" sheetId="5" r:id="rId5"/>
    <sheet name="Capital One" sheetId="6" r:id="rId6"/>
    <sheet name="PE Ratio" sheetId="7" r:id="rId7"/>
    <sheet name="Stock Price" sheetId="8" r:id="rId8"/>
    <sheet name="PS Ratio" sheetId="9" r:id="rId9"/>
    <sheet name="PB Ratio" sheetId="10" r:id="rId10"/>
    <sheet name="ROE" sheetId="11" r:id="rId11"/>
  </sheets>
  <calcPr calcId="191028" calcCompleted="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17" i="2" l="1"/>
  <c r="K18" i="2"/>
  <c r="K19" i="2"/>
  <c r="K20" i="2"/>
  <c r="K21" i="2"/>
  <c r="K22" i="2"/>
  <c r="K23" i="2"/>
  <c r="K24" i="2"/>
  <c r="K25" i="2"/>
  <c r="K26" i="2"/>
  <c r="K27" i="2"/>
  <c r="K28" i="2"/>
  <c r="K29" i="2"/>
  <c r="K30" i="2"/>
  <c r="K31" i="2"/>
  <c r="K32" i="2"/>
  <c r="K33" i="2"/>
  <c r="K34" i="2"/>
  <c r="K35" i="2"/>
  <c r="K36" i="2"/>
  <c r="K37" i="2"/>
  <c r="K38" i="2"/>
  <c r="K39" i="2"/>
  <c r="K40" i="2"/>
  <c r="K41" i="2"/>
  <c r="K42" i="2"/>
  <c r="K43" i="2"/>
  <c r="K44" i="2"/>
  <c r="K45" i="2"/>
  <c r="K46" i="2"/>
  <c r="K47" i="2"/>
  <c r="K48" i="2"/>
  <c r="K49" i="2"/>
  <c r="K50" i="2"/>
  <c r="K51" i="2"/>
  <c r="K52" i="2"/>
  <c r="K53" i="2"/>
  <c r="K54" i="2"/>
  <c r="K55" i="2"/>
  <c r="K56" i="2"/>
  <c r="K57" i="2"/>
  <c r="K58" i="2"/>
  <c r="K59" i="2"/>
  <c r="K3" i="2"/>
  <c r="K4" i="2"/>
  <c r="K5" i="2"/>
  <c r="K6" i="2"/>
  <c r="K7" i="2"/>
  <c r="K8" i="2"/>
  <c r="K9" i="2"/>
  <c r="K10" i="2"/>
  <c r="K11" i="2"/>
  <c r="K12" i="2"/>
  <c r="K13" i="2"/>
  <c r="K14" i="2"/>
  <c r="K15" i="2"/>
  <c r="K16" i="2"/>
</calcChain>
</file>

<file path=xl/sharedStrings.xml><?xml version="1.0" encoding="utf-8"?>
<sst xmlns="http://schemas.openxmlformats.org/spreadsheetml/2006/main" count="91" uniqueCount="43">
  <si>
    <t>Step 1: Pull in data.</t>
  </si>
  <si>
    <t>Metric</t>
  </si>
  <si>
    <t>Definition</t>
  </si>
  <si>
    <t>Step 2: Find out what definitions of each variable and which variables will help us answer the question, "Should we buy this stock?"</t>
  </si>
  <si>
    <t>P/E Ratio</t>
  </si>
  <si>
    <t xml:space="preserve">Price-to-Earn: How to measur the share price relative to the annual net income earned by the firm.  Formula: P/E  = Share price /Earnings per share, </t>
  </si>
  <si>
    <t>P/S Ratio</t>
  </si>
  <si>
    <t>Price to Sales Formula: P/S = Share Price / Total Sales</t>
  </si>
  <si>
    <t xml:space="preserve">P to E growth </t>
  </si>
  <si>
    <t>PEG Ratio : (Price /EPS) / EPS Growth (EPS: Earnings per share) Calculate P/E ratio first,   find the expected growth rate for the stock in question,</t>
  </si>
  <si>
    <t xml:space="preserve"> </t>
  </si>
  <si>
    <t>debt to equity</t>
  </si>
  <si>
    <t xml:space="preserve">In short, lower values means the company doesn't rely on investors giving money for basic operations. The higher this value is, the riskier the company is to invest in, as they are relying on everyone elses' money to operate rather than generating income on their own. </t>
  </si>
  <si>
    <t>pay out ratio</t>
  </si>
  <si>
    <t xml:space="preserve">This is the proportion of earnings a company pays out to its shareholders in the form of dividends. We are looking for 55-75% here as that is considered "high", meaning the company provides more earnings to shareholders. </t>
  </si>
  <si>
    <t>Beta</t>
  </si>
  <si>
    <t>Return on Equity</t>
  </si>
  <si>
    <t>Generally considered the return on net assets. It's a measure of management's ability to generate income based on the equity available to it.</t>
  </si>
  <si>
    <t>Free cash flow</t>
  </si>
  <si>
    <t xml:space="preserve">This is the cash that a company generates after cash outflows to maintain operations and captial assets of that company. </t>
  </si>
  <si>
    <t>Price to tangible book value (P/B multiple)</t>
  </si>
  <si>
    <t xml:space="preserve">This is the company's price of security compared to it's hard(tangible) book value as reported in it's balance sheet. Investors will be interested in a P/B less than 1.0, as that stock may be undervalued, but they would be interested in anything less than 3 in general.  </t>
  </si>
  <si>
    <t xml:space="preserve">5 year historical data of WF </t>
  </si>
  <si>
    <t>https://www.wsj.com/market-data/quotes/WFC/financials/annual/balance-sheet</t>
  </si>
  <si>
    <t>Date</t>
  </si>
  <si>
    <t>PE Ratio</t>
  </si>
  <si>
    <t>Stock Price</t>
  </si>
  <si>
    <t>PS Ratio</t>
  </si>
  <si>
    <t>PB Ratio</t>
  </si>
  <si>
    <t>Debt to Equity Ratio</t>
  </si>
  <si>
    <t>Price to FCF Ratio</t>
  </si>
  <si>
    <t>FCF</t>
  </si>
  <si>
    <t>Annual EPS by Quarter</t>
  </si>
  <si>
    <t>PEG Ratio</t>
  </si>
  <si>
    <t xml:space="preserve">BETA </t>
  </si>
  <si>
    <t>https://www.macrotrends.net/stocks/charts/WFC/wells-fargo/pe-ratio</t>
  </si>
  <si>
    <t>ROE</t>
  </si>
  <si>
    <t>Bank Of America</t>
  </si>
  <si>
    <t>Citi</t>
  </si>
  <si>
    <t>Capital One</t>
  </si>
  <si>
    <t>JPMorgan Chase</t>
  </si>
  <si>
    <t>Wells Fargo</t>
  </si>
  <si>
    <t>Capital Once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</si>
</sst>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409]* #,##0.00_);_([$$-409]* \(#,##0.00\);_([$$-409]* &quot;-&quot;??_);_(@_)"/>
  </numFmts>
  <fonts count="13">
    <font>
      <sz val="11"/>
      <color theme="1"/>
      <name val="Calibri"/>
      <family val="2"/>
      <scheme val="minor"/>
    </font>
    <font>
      <u/>
      <sz val="11"/>
      <color theme="10"/>
      <name val="Calibri"/>
      <family val="2"/>
      <scheme val="minor"/>
    </font>
    <font>
      <b/>
      <sz val="14"/>
      <color rgb="FF444444"/>
      <name val="Arial"/>
      <charset val="1"/>
    </font>
    <font>
      <sz val="14"/>
      <color rgb="FF444444"/>
      <name val="Arial"/>
      <charset val="1"/>
    </font>
    <font>
      <sz val="14"/>
      <color theme="1"/>
      <name val="Arial"/>
    </font>
    <font>
      <b/>
      <sz val="14"/>
      <color theme="1"/>
      <name val="Arial"/>
    </font>
    <font>
      <b/>
      <sz val="14"/>
      <color rgb="FF444444"/>
      <name val="Arial"/>
    </font>
    <font>
      <sz val="12"/>
      <color rgb="FF000000"/>
      <name val="Arial"/>
      <charset val="1"/>
    </font>
    <font>
      <sz val="12"/>
      <color rgb="FFFF0000"/>
      <name val="Arial"/>
      <charset val="1"/>
    </font>
    <font>
      <sz val="9"/>
      <color rgb="FF000000"/>
      <name val="Helvetica"/>
      <charset val="1"/>
    </font>
    <font>
      <sz val="14"/>
      <color rgb="FF000000"/>
      <name val="Arial"/>
    </font>
    <font>
      <sz val="14"/>
      <color theme="1"/>
      <name val="Calibri"/>
      <family val="2"/>
      <scheme val="minor"/>
    </font>
    <font>
      <sz val="14"/>
      <color rgb="FF444444"/>
      <name val="Arial"/>
      <family val="2"/>
      <charset val="1"/>
    </font>
  </fonts>
  <fills count="3">
    <fill>
      <patternFill patternType="none"/>
    </fill>
    <fill>
      <patternFill patternType="gray125"/>
    </fill>
    <fill>
      <patternFill patternType="solid">
        <fgColor rgb="FFFFFFFF"/>
        <bgColor rgb="FF000000"/>
      </patternFill>
    </fill>
  </fills>
  <borders count="17">
    <border>
      <left/>
      <right/>
      <top/>
      <bottom/>
      <diagonal/>
    </border>
    <border>
      <left style="medium">
        <color rgb="FF000000"/>
      </left>
      <right/>
      <top style="medium">
        <color rgb="FF000000"/>
      </top>
      <bottom/>
      <diagonal/>
    </border>
    <border>
      <left style="medium">
        <color rgb="FF000000"/>
      </left>
      <right/>
      <top/>
      <bottom/>
      <diagonal/>
    </border>
    <border>
      <left style="medium">
        <color rgb="FF000000"/>
      </left>
      <right/>
      <top/>
      <bottom style="medium">
        <color rgb="FF000000"/>
      </bottom>
      <diagonal/>
    </border>
    <border>
      <left style="medium">
        <color rgb="FF000000"/>
      </left>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style="medium">
        <color rgb="FF000000"/>
      </right>
      <top style="medium">
        <color rgb="FF000000"/>
      </top>
      <bottom/>
      <diagonal/>
    </border>
    <border>
      <left/>
      <right/>
      <top style="medium">
        <color rgb="FF000000"/>
      </top>
      <bottom style="medium">
        <color rgb="FF000000"/>
      </bottom>
      <diagonal/>
    </border>
    <border>
      <left/>
      <right/>
      <top style="medium">
        <color rgb="FF000000"/>
      </top>
      <bottom/>
      <diagonal/>
    </border>
    <border>
      <left/>
      <right/>
      <top/>
      <bottom style="medium">
        <color rgb="FF000000"/>
      </bottom>
      <diagonal/>
    </border>
    <border>
      <left style="medium">
        <color rgb="FF000000"/>
      </left>
      <right style="medium">
        <color rgb="FF000000"/>
      </right>
      <top style="thin">
        <color rgb="FFDDDDDD"/>
      </top>
      <bottom/>
      <diagonal/>
    </border>
    <border>
      <left style="medium">
        <color rgb="FF000000"/>
      </left>
      <right style="medium">
        <color rgb="FF000000"/>
      </right>
      <top style="thin">
        <color rgb="FFDDDDDD"/>
      </top>
      <bottom style="medium">
        <color rgb="FF000000"/>
      </bottom>
      <diagonal/>
    </border>
    <border>
      <left/>
      <right style="medium">
        <color rgb="FF000000"/>
      </right>
      <top style="medium">
        <color rgb="FF000000"/>
      </top>
      <bottom/>
      <diagonal/>
    </border>
    <border>
      <left/>
      <right style="medium">
        <color rgb="FF000000"/>
      </right>
      <top/>
      <bottom/>
      <diagonal/>
    </border>
    <border>
      <left/>
      <right style="medium">
        <color rgb="FF000000"/>
      </right>
      <top/>
      <bottom style="medium">
        <color rgb="FF000000"/>
      </bottom>
      <diagonal/>
    </border>
  </borders>
  <cellStyleXfs count="2">
    <xf numFmtId="0" fontId="0" fillId="0" borderId="0"/>
    <xf numFmtId="0" fontId="1" fillId="0" borderId="0" applyNumberFormat="0" applyFill="0" applyBorder="0" applyAlignment="0" applyProtection="0"/>
  </cellStyleXfs>
  <cellXfs count="88">
    <xf numFmtId="0" fontId="0" fillId="0" borderId="0" xfId="0"/>
    <xf numFmtId="0" fontId="3" fillId="0" borderId="0" xfId="0" applyFont="1" applyAlignment="1">
      <alignment wrapText="1"/>
    </xf>
    <xf numFmtId="0" fontId="1" fillId="0" borderId="0" xfId="1"/>
    <xf numFmtId="14" fontId="3" fillId="0" borderId="2" xfId="0" applyNumberFormat="1" applyFont="1" applyBorder="1" applyAlignment="1">
      <alignment wrapText="1"/>
    </xf>
    <xf numFmtId="14" fontId="3" fillId="0" borderId="3" xfId="0" applyNumberFormat="1" applyFont="1" applyBorder="1" applyAlignment="1">
      <alignment wrapText="1"/>
    </xf>
    <xf numFmtId="0" fontId="3" fillId="0" borderId="2" xfId="0" applyFont="1" applyBorder="1" applyAlignment="1">
      <alignment wrapText="1"/>
    </xf>
    <xf numFmtId="0" fontId="3" fillId="0" borderId="3" xfId="0" applyFont="1" applyBorder="1" applyAlignment="1">
      <alignment wrapText="1"/>
    </xf>
    <xf numFmtId="164" fontId="0" fillId="0" borderId="0" xfId="0" applyNumberFormat="1"/>
    <xf numFmtId="164" fontId="3" fillId="0" borderId="2" xfId="0" applyNumberFormat="1" applyFont="1" applyBorder="1" applyAlignment="1">
      <alignment wrapText="1"/>
    </xf>
    <xf numFmtId="164" fontId="3" fillId="0" borderId="3" xfId="0" applyNumberFormat="1" applyFont="1" applyBorder="1" applyAlignment="1">
      <alignment wrapText="1"/>
    </xf>
    <xf numFmtId="0" fontId="3" fillId="0" borderId="0" xfId="0" applyFont="1" applyBorder="1" applyAlignment="1">
      <alignment wrapText="1"/>
    </xf>
    <xf numFmtId="0" fontId="0" fillId="0" borderId="1" xfId="0" applyBorder="1"/>
    <xf numFmtId="0" fontId="2" fillId="0" borderId="5" xfId="0" applyFont="1" applyBorder="1" applyAlignment="1">
      <alignment horizontal="left" vertical="center" wrapText="1"/>
    </xf>
    <xf numFmtId="164" fontId="5" fillId="0" borderId="4" xfId="0" applyNumberFormat="1" applyFont="1" applyBorder="1" applyAlignment="1">
      <alignment horizontal="left" vertical="center"/>
    </xf>
    <xf numFmtId="0" fontId="2" fillId="0" borderId="4" xfId="0" applyFont="1" applyBorder="1" applyAlignment="1">
      <alignment horizontal="left" vertical="center" wrapText="1"/>
    </xf>
    <xf numFmtId="0" fontId="2" fillId="0" borderId="1" xfId="0" applyFont="1" applyBorder="1" applyAlignment="1">
      <alignment horizontal="left" vertical="center" wrapText="1"/>
    </xf>
    <xf numFmtId="0" fontId="5" fillId="0" borderId="5" xfId="0" applyFont="1" applyBorder="1" applyAlignment="1">
      <alignment vertical="top"/>
    </xf>
    <xf numFmtId="0" fontId="6" fillId="0" borderId="4" xfId="0" applyFont="1" applyBorder="1" applyAlignment="1">
      <alignment vertical="top" wrapText="1"/>
    </xf>
    <xf numFmtId="10" fontId="3" fillId="0" borderId="2" xfId="0" applyNumberFormat="1" applyFont="1" applyBorder="1" applyAlignment="1">
      <alignment wrapText="1"/>
    </xf>
    <xf numFmtId="10" fontId="3" fillId="0" borderId="3" xfId="0" applyNumberFormat="1" applyFont="1" applyBorder="1" applyAlignment="1">
      <alignment wrapText="1"/>
    </xf>
    <xf numFmtId="0" fontId="0" fillId="0" borderId="2" xfId="0" applyBorder="1"/>
    <xf numFmtId="0" fontId="9" fillId="0" borderId="0" xfId="0" applyFont="1" applyAlignment="1">
      <alignment wrapText="1"/>
    </xf>
    <xf numFmtId="4" fontId="4" fillId="0" borderId="6" xfId="0" applyNumberFormat="1" applyFont="1" applyBorder="1"/>
    <xf numFmtId="43" fontId="4" fillId="0" borderId="6" xfId="0" applyNumberFormat="1" applyFont="1" applyBorder="1"/>
    <xf numFmtId="4" fontId="10" fillId="2" borderId="12" xfId="0" applyNumberFormat="1" applyFont="1" applyFill="1" applyBorder="1" applyAlignment="1">
      <alignment wrapText="1"/>
    </xf>
    <xf numFmtId="4" fontId="10" fillId="2" borderId="13" xfId="0" applyNumberFormat="1" applyFont="1" applyFill="1" applyBorder="1" applyAlignment="1">
      <alignment wrapText="1"/>
    </xf>
    <xf numFmtId="0" fontId="4" fillId="0" borderId="8" xfId="0" applyFont="1" applyBorder="1"/>
    <xf numFmtId="4" fontId="10" fillId="0" borderId="6" xfId="0" applyNumberFormat="1" applyFont="1" applyBorder="1" applyAlignment="1">
      <alignment wrapText="1"/>
    </xf>
    <xf numFmtId="0" fontId="5" fillId="0" borderId="8" xfId="0" applyFont="1" applyBorder="1" applyAlignment="1">
      <alignment vertical="top"/>
    </xf>
    <xf numFmtId="2" fontId="0" fillId="0" borderId="6" xfId="0" applyNumberFormat="1" applyBorder="1"/>
    <xf numFmtId="2" fontId="0" fillId="0" borderId="7" xfId="0" applyNumberFormat="1" applyBorder="1"/>
    <xf numFmtId="0" fontId="2" fillId="0" borderId="9" xfId="0" applyNumberFormat="1" applyFont="1" applyBorder="1" applyAlignment="1">
      <alignment horizontal="left" vertical="center" wrapText="1"/>
    </xf>
    <xf numFmtId="0" fontId="3" fillId="0" borderId="2" xfId="0" applyNumberFormat="1" applyFont="1" applyBorder="1" applyAlignment="1">
      <alignment wrapText="1"/>
    </xf>
    <xf numFmtId="0" fontId="3" fillId="0" borderId="3" xfId="0" applyNumberFormat="1" applyFont="1" applyBorder="1" applyAlignment="1">
      <alignment wrapText="1"/>
    </xf>
    <xf numFmtId="0" fontId="11" fillId="0" borderId="0" xfId="0" applyNumberFormat="1" applyFont="1"/>
    <xf numFmtId="0" fontId="5" fillId="0" borderId="10" xfId="0" applyNumberFormat="1" applyFont="1" applyBorder="1" applyAlignment="1">
      <alignment vertical="top" wrapText="1"/>
    </xf>
    <xf numFmtId="0" fontId="7" fillId="0" borderId="10" xfId="0" applyNumberFormat="1" applyFont="1" applyBorder="1" applyAlignment="1">
      <alignment horizontal="right" wrapText="1"/>
    </xf>
    <xf numFmtId="0" fontId="7" fillId="0" borderId="0" xfId="0" applyNumberFormat="1" applyFont="1" applyBorder="1" applyAlignment="1">
      <alignment horizontal="right" wrapText="1"/>
    </xf>
    <xf numFmtId="0" fontId="8" fillId="0" borderId="0" xfId="0" applyNumberFormat="1" applyFont="1" applyBorder="1" applyAlignment="1">
      <alignment horizontal="right" wrapText="1"/>
    </xf>
    <xf numFmtId="0" fontId="7" fillId="0" borderId="11" xfId="0" applyNumberFormat="1" applyFont="1" applyBorder="1" applyAlignment="1">
      <alignment horizontal="right" wrapText="1"/>
    </xf>
    <xf numFmtId="0" fontId="0" fillId="0" borderId="0" xfId="0" applyNumberFormat="1"/>
    <xf numFmtId="2" fontId="10" fillId="2" borderId="12" xfId="0" applyNumberFormat="1" applyFont="1" applyFill="1" applyBorder="1" applyAlignment="1">
      <alignment wrapText="1"/>
    </xf>
    <xf numFmtId="2" fontId="0" fillId="0" borderId="8" xfId="0" applyNumberFormat="1" applyBorder="1"/>
    <xf numFmtId="0" fontId="5" fillId="0" borderId="1" xfId="0" applyFont="1" applyBorder="1" applyAlignment="1">
      <alignment vertical="top"/>
    </xf>
    <xf numFmtId="14" fontId="12" fillId="0" borderId="0" xfId="0" applyNumberFormat="1" applyFont="1" applyBorder="1" applyAlignment="1">
      <alignment wrapText="1"/>
    </xf>
    <xf numFmtId="0" fontId="12" fillId="0" borderId="0" xfId="0" applyFont="1" applyBorder="1" applyAlignment="1">
      <alignment wrapText="1"/>
    </xf>
    <xf numFmtId="0" fontId="5" fillId="0" borderId="0" xfId="0" applyFont="1"/>
    <xf numFmtId="10" fontId="12" fillId="0" borderId="0" xfId="0" applyNumberFormat="1" applyFont="1" applyBorder="1" applyAlignment="1">
      <alignment wrapText="1"/>
    </xf>
    <xf numFmtId="14" fontId="3" fillId="0" borderId="0" xfId="0" applyNumberFormat="1" applyFont="1" applyAlignment="1">
      <alignment wrapText="1"/>
    </xf>
    <xf numFmtId="0" fontId="3" fillId="0" borderId="8" xfId="0" applyNumberFormat="1" applyFont="1" applyBorder="1" applyAlignment="1">
      <alignment wrapText="1"/>
    </xf>
    <xf numFmtId="0" fontId="3" fillId="0" borderId="6" xfId="0" applyNumberFormat="1" applyFont="1" applyBorder="1" applyAlignment="1">
      <alignment wrapText="1"/>
    </xf>
    <xf numFmtId="0" fontId="3" fillId="0" borderId="7" xfId="0" applyNumberFormat="1" applyFont="1" applyBorder="1" applyAlignment="1">
      <alignment wrapText="1"/>
    </xf>
    <xf numFmtId="0" fontId="5" fillId="0" borderId="4" xfId="0" applyFont="1" applyBorder="1"/>
    <xf numFmtId="0" fontId="5" fillId="0" borderId="5" xfId="0" applyFont="1" applyBorder="1"/>
    <xf numFmtId="0" fontId="5" fillId="0" borderId="1" xfId="0" applyFont="1" applyBorder="1"/>
    <xf numFmtId="0" fontId="12" fillId="0" borderId="8" xfId="0" applyFont="1" applyBorder="1" applyAlignment="1">
      <alignment wrapText="1"/>
    </xf>
    <xf numFmtId="0" fontId="12" fillId="0" borderId="6" xfId="0" applyFont="1" applyBorder="1" applyAlignment="1">
      <alignment wrapText="1"/>
    </xf>
    <xf numFmtId="0" fontId="12" fillId="0" borderId="7" xfId="0" applyFont="1" applyBorder="1" applyAlignment="1">
      <alignment wrapText="1"/>
    </xf>
    <xf numFmtId="14" fontId="3" fillId="0" borderId="1" xfId="0" applyNumberFormat="1" applyFont="1" applyBorder="1" applyAlignment="1">
      <alignment wrapText="1"/>
    </xf>
    <xf numFmtId="0" fontId="5" fillId="0" borderId="8" xfId="0" applyFont="1" applyBorder="1"/>
    <xf numFmtId="0" fontId="12" fillId="0" borderId="1" xfId="0" applyFont="1" applyBorder="1" applyAlignment="1">
      <alignment wrapText="1"/>
    </xf>
    <xf numFmtId="0" fontId="12" fillId="0" borderId="2" xfId="0" applyFont="1" applyBorder="1" applyAlignment="1">
      <alignment wrapText="1"/>
    </xf>
    <xf numFmtId="0" fontId="12" fillId="0" borderId="3" xfId="0" applyFont="1" applyBorder="1" applyAlignment="1">
      <alignment wrapText="1"/>
    </xf>
    <xf numFmtId="0" fontId="5" fillId="0" borderId="14" xfId="0" applyFont="1" applyBorder="1"/>
    <xf numFmtId="0" fontId="5" fillId="0" borderId="10" xfId="0" applyFont="1" applyBorder="1"/>
    <xf numFmtId="0" fontId="3" fillId="0" borderId="0" xfId="0" applyNumberFormat="1" applyFont="1" applyBorder="1" applyAlignment="1">
      <alignment wrapText="1"/>
    </xf>
    <xf numFmtId="0" fontId="0" fillId="0" borderId="0" xfId="0" applyBorder="1"/>
    <xf numFmtId="164" fontId="3" fillId="0" borderId="6" xfId="0" applyNumberFormat="1" applyFont="1" applyBorder="1" applyAlignment="1">
      <alignment wrapText="1"/>
    </xf>
    <xf numFmtId="164" fontId="3" fillId="0" borderId="7" xfId="0" applyNumberFormat="1" applyFont="1" applyBorder="1" applyAlignment="1">
      <alignment wrapText="1"/>
    </xf>
    <xf numFmtId="0" fontId="12" fillId="0" borderId="11" xfId="0" applyFont="1" applyBorder="1" applyAlignment="1">
      <alignment wrapText="1"/>
    </xf>
    <xf numFmtId="0" fontId="12" fillId="0" borderId="14" xfId="0" applyFont="1" applyBorder="1" applyAlignment="1">
      <alignment wrapText="1"/>
    </xf>
    <xf numFmtId="0" fontId="12" fillId="0" borderId="15" xfId="0" applyFont="1" applyBorder="1" applyAlignment="1">
      <alignment wrapText="1"/>
    </xf>
    <xf numFmtId="0" fontId="12" fillId="0" borderId="16" xfId="0" applyFont="1" applyBorder="1" applyAlignment="1">
      <alignment wrapText="1"/>
    </xf>
    <xf numFmtId="10" fontId="12" fillId="0" borderId="8" xfId="0" applyNumberFormat="1" applyFont="1" applyBorder="1" applyAlignment="1">
      <alignment wrapText="1"/>
    </xf>
    <xf numFmtId="10" fontId="12" fillId="0" borderId="6" xfId="0" applyNumberFormat="1" applyFont="1" applyBorder="1" applyAlignment="1">
      <alignment wrapText="1"/>
    </xf>
    <xf numFmtId="10" fontId="12" fillId="0" borderId="7" xfId="0" applyNumberFormat="1" applyFont="1" applyBorder="1" applyAlignment="1">
      <alignment wrapText="1"/>
    </xf>
    <xf numFmtId="10" fontId="3" fillId="0" borderId="14" xfId="0" applyNumberFormat="1" applyFont="1" applyBorder="1" applyAlignment="1">
      <alignment wrapText="1"/>
    </xf>
    <xf numFmtId="10" fontId="3" fillId="0" borderId="15" xfId="0" applyNumberFormat="1" applyFont="1" applyBorder="1" applyAlignment="1">
      <alignment wrapText="1"/>
    </xf>
    <xf numFmtId="10" fontId="3" fillId="0" borderId="16" xfId="0" applyNumberFormat="1" applyFont="1" applyBorder="1" applyAlignment="1">
      <alignment wrapText="1"/>
    </xf>
    <xf numFmtId="0" fontId="3" fillId="0" borderId="6" xfId="0" applyFont="1" applyBorder="1" applyAlignment="1">
      <alignment wrapText="1"/>
    </xf>
    <xf numFmtId="10" fontId="12" fillId="0" borderId="14" xfId="0" applyNumberFormat="1" applyFont="1" applyBorder="1" applyAlignment="1">
      <alignment wrapText="1"/>
    </xf>
    <xf numFmtId="10" fontId="12" fillId="0" borderId="15" xfId="0" applyNumberFormat="1" applyFont="1" applyBorder="1" applyAlignment="1">
      <alignment wrapText="1"/>
    </xf>
    <xf numFmtId="10" fontId="12" fillId="0" borderId="16" xfId="0" applyNumberFormat="1" applyFont="1" applyBorder="1" applyAlignment="1">
      <alignment wrapText="1"/>
    </xf>
    <xf numFmtId="0" fontId="3" fillId="0" borderId="15" xfId="0" applyFont="1" applyBorder="1" applyAlignment="1">
      <alignment wrapText="1"/>
    </xf>
    <xf numFmtId="0" fontId="3" fillId="0" borderId="8" xfId="0" applyFont="1" applyBorder="1" applyAlignment="1">
      <alignment wrapText="1"/>
    </xf>
    <xf numFmtId="0" fontId="3" fillId="0" borderId="7" xfId="0" applyFont="1" applyBorder="1" applyAlignment="1">
      <alignment wrapText="1"/>
    </xf>
    <xf numFmtId="0" fontId="3" fillId="0" borderId="14" xfId="0" applyFont="1" applyBorder="1" applyAlignment="1">
      <alignment wrapText="1"/>
    </xf>
    <xf numFmtId="0" fontId="3" fillId="0" borderId="16" xfId="0" applyFont="1" applyBorder="1" applyAlignment="1">
      <alignment wrapText="1"/>
    </xf>
  </cellXfs>
  <cellStyles count="2">
    <cellStyle name="Hyperlink"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www.wsj.com/market-data/quotes/WFC/financials/annual/balance-sheet"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macrotrends.net/stocks/charts/WFC/wells-fargo/pe-ratio"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15"/>
  <sheetViews>
    <sheetView topLeftCell="B1" workbookViewId="0">
      <selection activeCell="D7" sqref="D7"/>
    </sheetView>
  </sheetViews>
  <sheetFormatPr defaultRowHeight="15"/>
  <cols>
    <col min="1" max="1" width="120.42578125" bestFit="1" customWidth="1"/>
    <col min="3" max="3" width="39.7109375" bestFit="1" customWidth="1"/>
    <col min="4" max="4" width="10.140625" bestFit="1" customWidth="1"/>
  </cols>
  <sheetData>
    <row r="1" spans="1:17">
      <c r="A1" t="s">
        <v>0</v>
      </c>
      <c r="C1" t="s">
        <v>1</v>
      </c>
      <c r="D1" t="s">
        <v>2</v>
      </c>
    </row>
    <row r="2" spans="1:17">
      <c r="A2" t="s">
        <v>3</v>
      </c>
      <c r="C2" t="s">
        <v>4</v>
      </c>
      <c r="D2" t="s">
        <v>5</v>
      </c>
    </row>
    <row r="3" spans="1:17">
      <c r="C3" t="s">
        <v>6</v>
      </c>
      <c r="D3" t="s">
        <v>7</v>
      </c>
    </row>
    <row r="4" spans="1:17">
      <c r="C4" t="s">
        <v>8</v>
      </c>
      <c r="D4" t="s">
        <v>9</v>
      </c>
      <c r="Q4" t="s">
        <v>10</v>
      </c>
    </row>
    <row r="5" spans="1:17">
      <c r="C5" t="s">
        <v>11</v>
      </c>
      <c r="D5" t="s">
        <v>12</v>
      </c>
    </row>
    <row r="6" spans="1:17">
      <c r="C6" t="s">
        <v>13</v>
      </c>
      <c r="D6" t="s">
        <v>14</v>
      </c>
    </row>
    <row r="7" spans="1:17">
      <c r="C7" t="s">
        <v>15</v>
      </c>
    </row>
    <row r="8" spans="1:17">
      <c r="C8" t="s">
        <v>16</v>
      </c>
      <c r="D8" t="s">
        <v>17</v>
      </c>
    </row>
    <row r="9" spans="1:17">
      <c r="C9" t="s">
        <v>18</v>
      </c>
      <c r="D9" t="s">
        <v>19</v>
      </c>
    </row>
    <row r="10" spans="1:17">
      <c r="C10" t="s">
        <v>20</v>
      </c>
      <c r="D10" t="s">
        <v>21</v>
      </c>
    </row>
    <row r="14" spans="1:17">
      <c r="C14" t="s">
        <v>22</v>
      </c>
    </row>
    <row r="15" spans="1:17">
      <c r="C15" s="2" t="s">
        <v>23</v>
      </c>
    </row>
  </sheetData>
  <hyperlinks>
    <hyperlink ref="C15" r:id="rId1" xr:uid="{A727E75F-0EF4-4D3A-A6F9-0B69B4EB2323}"/>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606095-9050-4B64-917A-45B572E301A0}">
  <dimension ref="A1:F58"/>
  <sheetViews>
    <sheetView workbookViewId="0">
      <selection activeCell="B58" sqref="B2:B58"/>
    </sheetView>
  </sheetViews>
  <sheetFormatPr defaultRowHeight="15"/>
  <cols>
    <col min="1" max="1" width="17" customWidth="1"/>
    <col min="2" max="2" width="23.7109375" bestFit="1" customWidth="1"/>
    <col min="4" max="4" width="18.28515625" bestFit="1" customWidth="1"/>
    <col min="5" max="5" width="24.42578125" bestFit="1" customWidth="1"/>
    <col min="6" max="6" width="17" bestFit="1" customWidth="1"/>
  </cols>
  <sheetData>
    <row r="1" spans="1:6" ht="18">
      <c r="A1" s="52" t="s">
        <v>24</v>
      </c>
      <c r="B1" s="59" t="s">
        <v>37</v>
      </c>
      <c r="C1" s="63" t="s">
        <v>38</v>
      </c>
      <c r="D1" s="64" t="s">
        <v>39</v>
      </c>
      <c r="E1" s="59" t="s">
        <v>40</v>
      </c>
      <c r="F1" s="63" t="s">
        <v>41</v>
      </c>
    </row>
    <row r="2" spans="1:6" ht="18">
      <c r="A2" s="3">
        <v>44196</v>
      </c>
      <c r="B2" s="55">
        <v>0.96</v>
      </c>
      <c r="C2" s="70">
        <v>0.64</v>
      </c>
      <c r="D2" s="70">
        <v>0.75</v>
      </c>
      <c r="E2" s="70">
        <v>1.37</v>
      </c>
      <c r="F2" s="86">
        <v>0.67</v>
      </c>
    </row>
    <row r="3" spans="1:6" ht="18">
      <c r="A3" s="3">
        <v>44104</v>
      </c>
      <c r="B3" s="56">
        <v>0.77</v>
      </c>
      <c r="C3" s="71">
        <v>0.45</v>
      </c>
      <c r="D3" s="71">
        <v>0.56000000000000005</v>
      </c>
      <c r="E3" s="71">
        <v>1.06</v>
      </c>
      <c r="F3" s="83">
        <v>0.53</v>
      </c>
    </row>
    <row r="4" spans="1:6" ht="18">
      <c r="A4" s="3">
        <v>44012</v>
      </c>
      <c r="B4" s="56">
        <v>0.76</v>
      </c>
      <c r="C4" s="71">
        <v>0.54</v>
      </c>
      <c r="D4" s="71">
        <v>0.51</v>
      </c>
      <c r="E4" s="71">
        <v>1.05</v>
      </c>
      <c r="F4" s="83">
        <v>0.57999999999999996</v>
      </c>
    </row>
    <row r="5" spans="1:6" ht="18">
      <c r="A5" s="3">
        <v>43921</v>
      </c>
      <c r="B5" s="56">
        <v>0.68</v>
      </c>
      <c r="C5" s="71">
        <v>0.44</v>
      </c>
      <c r="D5" s="71">
        <v>0.4</v>
      </c>
      <c r="E5" s="71">
        <v>1.01</v>
      </c>
      <c r="F5" s="83">
        <v>0.62</v>
      </c>
    </row>
    <row r="6" spans="1:6" ht="18">
      <c r="A6" s="3">
        <v>43830</v>
      </c>
      <c r="B6" s="56">
        <v>1.1399999999999999</v>
      </c>
      <c r="C6" s="71">
        <v>0.83</v>
      </c>
      <c r="D6" s="71">
        <v>0.8</v>
      </c>
      <c r="E6" s="71">
        <v>1.57</v>
      </c>
      <c r="F6" s="83">
        <v>1.1299999999999999</v>
      </c>
    </row>
    <row r="7" spans="1:6" ht="18">
      <c r="A7" s="3">
        <v>43738</v>
      </c>
      <c r="B7" s="56">
        <v>0.95</v>
      </c>
      <c r="C7" s="71">
        <v>0.72</v>
      </c>
      <c r="D7" s="71">
        <v>0.71</v>
      </c>
      <c r="E7" s="71">
        <v>1.32</v>
      </c>
      <c r="F7" s="83">
        <v>1.05</v>
      </c>
    </row>
    <row r="8" spans="1:6" ht="18">
      <c r="A8" s="3">
        <v>43646</v>
      </c>
      <c r="B8" s="56">
        <v>0.96</v>
      </c>
      <c r="C8" s="71">
        <v>0.75</v>
      </c>
      <c r="D8" s="71">
        <v>0.75</v>
      </c>
      <c r="E8" s="71">
        <v>1.27</v>
      </c>
      <c r="F8" s="83">
        <v>0.98</v>
      </c>
    </row>
    <row r="9" spans="1:6" ht="18">
      <c r="A9" s="3">
        <v>43555</v>
      </c>
      <c r="B9" s="56">
        <v>0.94</v>
      </c>
      <c r="C9" s="71">
        <v>0.69</v>
      </c>
      <c r="D9" s="71">
        <v>0.7</v>
      </c>
      <c r="E9" s="71">
        <v>1.18</v>
      </c>
      <c r="F9" s="83">
        <v>1.02</v>
      </c>
    </row>
    <row r="10" spans="1:6" ht="18">
      <c r="A10" s="3">
        <v>43465</v>
      </c>
      <c r="B10" s="56">
        <v>0.85</v>
      </c>
      <c r="C10" s="71">
        <v>0.57999999999999996</v>
      </c>
      <c r="D10" s="71">
        <v>0.66</v>
      </c>
      <c r="E10" s="71">
        <v>1.1499999999999999</v>
      </c>
      <c r="F10" s="83">
        <v>0.99</v>
      </c>
    </row>
    <row r="11" spans="1:6" ht="18">
      <c r="A11" s="3">
        <v>43373</v>
      </c>
      <c r="B11" s="56">
        <v>1.04</v>
      </c>
      <c r="C11" s="71">
        <v>0.82</v>
      </c>
      <c r="D11" s="71">
        <v>0.85</v>
      </c>
      <c r="E11" s="71">
        <v>1.33</v>
      </c>
      <c r="F11" s="83">
        <v>1.1299999999999999</v>
      </c>
    </row>
    <row r="12" spans="1:6" ht="18">
      <c r="A12" s="3">
        <v>43281</v>
      </c>
      <c r="B12" s="56">
        <v>1</v>
      </c>
      <c r="C12" s="71">
        <v>0.77</v>
      </c>
      <c r="D12" s="71">
        <v>0.84</v>
      </c>
      <c r="E12" s="71">
        <v>1.24</v>
      </c>
      <c r="F12" s="83">
        <v>1.18</v>
      </c>
    </row>
    <row r="13" spans="1:6" ht="18">
      <c r="A13" s="3">
        <v>43190</v>
      </c>
      <c r="B13" s="56">
        <v>1.07</v>
      </c>
      <c r="C13" s="71">
        <v>0.78</v>
      </c>
      <c r="D13" s="71">
        <v>0.9</v>
      </c>
      <c r="E13" s="71">
        <v>1.33</v>
      </c>
      <c r="F13" s="83">
        <v>1.1200000000000001</v>
      </c>
    </row>
    <row r="14" spans="1:6" ht="18">
      <c r="A14" s="3">
        <v>43100</v>
      </c>
      <c r="B14" s="56">
        <v>1.06</v>
      </c>
      <c r="C14" s="71">
        <v>0.86</v>
      </c>
      <c r="D14" s="71">
        <v>0.94</v>
      </c>
      <c r="E14" s="71">
        <v>1.29</v>
      </c>
      <c r="F14" s="83">
        <v>1.28</v>
      </c>
    </row>
    <row r="15" spans="1:6" ht="18">
      <c r="A15" s="3">
        <v>43008</v>
      </c>
      <c r="B15" s="56">
        <v>0.9</v>
      </c>
      <c r="C15" s="71">
        <v>0.76</v>
      </c>
      <c r="D15" s="71">
        <v>0.77</v>
      </c>
      <c r="E15" s="71">
        <v>1.1499999999999999</v>
      </c>
      <c r="F15" s="83">
        <v>1.17</v>
      </c>
    </row>
    <row r="16" spans="1:6" ht="18">
      <c r="A16" s="3">
        <v>42916</v>
      </c>
      <c r="B16" s="56">
        <v>0.82</v>
      </c>
      <c r="C16" s="71">
        <v>0.71</v>
      </c>
      <c r="D16" s="71">
        <v>0.77</v>
      </c>
      <c r="E16" s="71">
        <v>1.1100000000000001</v>
      </c>
      <c r="F16" s="83">
        <v>1.18</v>
      </c>
    </row>
    <row r="17" spans="1:6" ht="18">
      <c r="A17" s="3">
        <v>42825</v>
      </c>
      <c r="B17" s="56">
        <v>0.81</v>
      </c>
      <c r="C17" s="71">
        <v>0.65</v>
      </c>
      <c r="D17" s="71">
        <v>0.82</v>
      </c>
      <c r="E17" s="71">
        <v>1.08</v>
      </c>
      <c r="F17" s="83">
        <v>1.2</v>
      </c>
    </row>
    <row r="18" spans="1:6" ht="18">
      <c r="A18" s="3">
        <v>42735</v>
      </c>
      <c r="B18" s="56">
        <v>0.76</v>
      </c>
      <c r="C18" s="71">
        <v>0.65</v>
      </c>
      <c r="D18" s="71">
        <v>0.82</v>
      </c>
      <c r="E18" s="71">
        <v>1.07</v>
      </c>
      <c r="F18" s="83">
        <v>1.2</v>
      </c>
    </row>
    <row r="19" spans="1:6" ht="18">
      <c r="A19" s="3">
        <v>42643</v>
      </c>
      <c r="B19" s="56">
        <v>0.54</v>
      </c>
      <c r="C19" s="71">
        <v>0.52</v>
      </c>
      <c r="D19" s="71">
        <v>0.68</v>
      </c>
      <c r="E19" s="71">
        <v>0.82</v>
      </c>
      <c r="F19" s="83">
        <v>0.94</v>
      </c>
    </row>
    <row r="20" spans="1:6" ht="18">
      <c r="A20" s="3">
        <v>42551</v>
      </c>
      <c r="B20" s="56">
        <v>0.46</v>
      </c>
      <c r="C20" s="71">
        <v>0.47</v>
      </c>
      <c r="D20" s="71">
        <v>0.62</v>
      </c>
      <c r="E20" s="71">
        <v>0.77</v>
      </c>
      <c r="F20" s="83">
        <v>1.01</v>
      </c>
    </row>
    <row r="21" spans="1:6" ht="18">
      <c r="A21" s="3">
        <v>42460</v>
      </c>
      <c r="B21" s="56">
        <v>0.48</v>
      </c>
      <c r="C21" s="71">
        <v>0.48</v>
      </c>
      <c r="D21" s="71">
        <v>0.68</v>
      </c>
      <c r="E21" s="71">
        <v>0.75</v>
      </c>
      <c r="F21" s="83">
        <v>1.05</v>
      </c>
    </row>
    <row r="22" spans="1:6" ht="18">
      <c r="A22" s="3">
        <v>42369</v>
      </c>
      <c r="B22" s="56">
        <v>0.62</v>
      </c>
      <c r="C22" s="71">
        <v>0.61</v>
      </c>
      <c r="D22" s="71">
        <v>0.73</v>
      </c>
      <c r="E22" s="71">
        <v>0.84</v>
      </c>
      <c r="F22" s="83">
        <v>1.2</v>
      </c>
    </row>
    <row r="23" spans="1:6" ht="18">
      <c r="A23" s="3">
        <v>42277</v>
      </c>
      <c r="B23" s="56">
        <v>0.56999999999999995</v>
      </c>
      <c r="C23" s="71">
        <v>0.59</v>
      </c>
      <c r="D23" s="71">
        <v>0.74</v>
      </c>
      <c r="E23" s="71">
        <v>0.78</v>
      </c>
      <c r="F23" s="83">
        <v>1.1299999999999999</v>
      </c>
    </row>
    <row r="24" spans="1:6" ht="18">
      <c r="A24" s="3">
        <v>42185</v>
      </c>
      <c r="B24" s="56">
        <v>0.64</v>
      </c>
      <c r="C24" s="71">
        <v>0.67</v>
      </c>
      <c r="D24" s="71">
        <v>0.92</v>
      </c>
      <c r="E24" s="71">
        <v>0.88</v>
      </c>
      <c r="F24" s="83">
        <v>1.26</v>
      </c>
    </row>
    <row r="25" spans="1:6" ht="18">
      <c r="A25" s="3">
        <v>42094</v>
      </c>
      <c r="B25" s="56">
        <v>0.57999999999999996</v>
      </c>
      <c r="C25" s="71">
        <v>0.64</v>
      </c>
      <c r="D25" s="71">
        <v>0.85</v>
      </c>
      <c r="E25" s="71">
        <v>0.8</v>
      </c>
      <c r="F25" s="83">
        <v>1.22</v>
      </c>
    </row>
    <row r="26" spans="1:6" ht="18">
      <c r="A26" s="3">
        <v>42004</v>
      </c>
      <c r="B26" s="56">
        <v>0.69</v>
      </c>
      <c r="C26" s="71">
        <v>0.69</v>
      </c>
      <c r="D26" s="71">
        <v>0.91</v>
      </c>
      <c r="E26" s="71">
        <v>0.84</v>
      </c>
      <c r="F26" s="83">
        <v>1.26</v>
      </c>
    </row>
    <row r="27" spans="1:6" ht="18">
      <c r="A27" s="3">
        <v>41912</v>
      </c>
      <c r="B27" s="56">
        <v>0.67</v>
      </c>
      <c r="C27" s="71">
        <v>0.65</v>
      </c>
      <c r="D27" s="71">
        <v>0.92</v>
      </c>
      <c r="E27" s="71">
        <v>0.81</v>
      </c>
      <c r="F27" s="83">
        <v>1.21</v>
      </c>
    </row>
    <row r="28" spans="1:6" ht="18">
      <c r="A28" s="3">
        <v>41820</v>
      </c>
      <c r="B28" s="56">
        <v>0.6</v>
      </c>
      <c r="C28" s="71">
        <v>0.59</v>
      </c>
      <c r="D28" s="71">
        <v>0.94</v>
      </c>
      <c r="E28" s="71">
        <v>0.79</v>
      </c>
      <c r="F28" s="83">
        <v>1.23</v>
      </c>
    </row>
    <row r="29" spans="1:6" ht="18">
      <c r="A29" s="3">
        <v>41729</v>
      </c>
      <c r="B29" s="56">
        <v>0.69</v>
      </c>
      <c r="C29" s="71">
        <v>0.61</v>
      </c>
      <c r="D29" s="71">
        <v>0.91</v>
      </c>
      <c r="E29" s="71">
        <v>0.86</v>
      </c>
      <c r="F29" s="83">
        <v>1.19</v>
      </c>
    </row>
    <row r="30" spans="1:6" ht="18">
      <c r="A30" s="3">
        <v>41639</v>
      </c>
      <c r="B30" s="56">
        <v>0.63</v>
      </c>
      <c r="C30" s="71">
        <v>0.68</v>
      </c>
      <c r="D30" s="71">
        <v>0.93</v>
      </c>
      <c r="E30" s="71">
        <v>0.85</v>
      </c>
      <c r="F30" s="83">
        <v>1.1200000000000001</v>
      </c>
    </row>
    <row r="31" spans="1:6" ht="18">
      <c r="A31" s="3">
        <v>41547</v>
      </c>
      <c r="B31" s="56">
        <v>0.56000000000000005</v>
      </c>
      <c r="C31" s="71">
        <v>0.64</v>
      </c>
      <c r="D31" s="71">
        <v>0.84</v>
      </c>
      <c r="E31" s="71">
        <v>0.76</v>
      </c>
      <c r="F31" s="83">
        <v>1.02</v>
      </c>
    </row>
    <row r="32" spans="1:6" ht="18">
      <c r="A32" s="3">
        <v>41455</v>
      </c>
      <c r="B32" s="56">
        <v>0.53</v>
      </c>
      <c r="C32" s="71">
        <v>0.65</v>
      </c>
      <c r="D32" s="71">
        <v>0.78</v>
      </c>
      <c r="E32" s="71">
        <v>0.76</v>
      </c>
      <c r="F32" s="83">
        <v>1.05</v>
      </c>
    </row>
    <row r="33" spans="1:6" ht="18">
      <c r="A33" s="3">
        <v>41364</v>
      </c>
      <c r="B33" s="56">
        <v>0.49</v>
      </c>
      <c r="C33" s="71">
        <v>0.61</v>
      </c>
      <c r="D33" s="71">
        <v>0.67</v>
      </c>
      <c r="E33" s="71">
        <v>0.69</v>
      </c>
      <c r="F33" s="83">
        <v>0.94</v>
      </c>
    </row>
    <row r="34" spans="1:6" ht="18">
      <c r="A34" s="3">
        <v>41274</v>
      </c>
      <c r="B34" s="56">
        <v>0.47</v>
      </c>
      <c r="C34" s="71">
        <v>0.56000000000000005</v>
      </c>
      <c r="D34" s="71">
        <v>0.72</v>
      </c>
      <c r="E34" s="71">
        <v>0.65</v>
      </c>
      <c r="F34" s="83">
        <v>0.88</v>
      </c>
    </row>
    <row r="35" spans="1:6" ht="18">
      <c r="A35" s="3">
        <v>41182</v>
      </c>
      <c r="B35" s="56">
        <v>0.35</v>
      </c>
      <c r="C35" s="71">
        <v>0.45</v>
      </c>
      <c r="D35" s="71">
        <v>0.72</v>
      </c>
      <c r="E35" s="71">
        <v>0.6</v>
      </c>
      <c r="F35" s="83">
        <v>0.9</v>
      </c>
    </row>
    <row r="36" spans="1:6" ht="18">
      <c r="A36" s="3">
        <v>41090</v>
      </c>
      <c r="B36" s="56">
        <v>0.33</v>
      </c>
      <c r="C36" s="71">
        <v>0.38</v>
      </c>
      <c r="D36" s="71">
        <v>0.74</v>
      </c>
      <c r="E36" s="71">
        <v>0.55000000000000004</v>
      </c>
      <c r="F36" s="83">
        <v>0.9</v>
      </c>
    </row>
    <row r="37" spans="1:6" ht="18">
      <c r="A37" s="3">
        <v>40999</v>
      </c>
      <c r="B37" s="56">
        <v>0.39</v>
      </c>
      <c r="C37" s="71">
        <v>0.52</v>
      </c>
      <c r="D37" s="71">
        <v>0.76</v>
      </c>
      <c r="E37" s="71">
        <v>0.72</v>
      </c>
      <c r="F37" s="83">
        <v>0.94</v>
      </c>
    </row>
    <row r="38" spans="1:6" ht="18">
      <c r="A38" s="3">
        <v>40908</v>
      </c>
      <c r="B38" s="56">
        <v>0.22</v>
      </c>
      <c r="C38" s="71">
        <v>0.38</v>
      </c>
      <c r="D38" s="71">
        <v>0.56999999999999995</v>
      </c>
      <c r="E38" s="71">
        <v>0.52</v>
      </c>
      <c r="F38" s="83">
        <v>0.77</v>
      </c>
    </row>
    <row r="39" spans="1:6" ht="18">
      <c r="A39" s="3">
        <v>40816</v>
      </c>
      <c r="B39" s="56">
        <v>0.24</v>
      </c>
      <c r="C39" s="71">
        <v>0.37</v>
      </c>
      <c r="D39" s="71">
        <v>0.53</v>
      </c>
      <c r="E39" s="71">
        <v>0.48</v>
      </c>
      <c r="F39" s="83">
        <v>0.69</v>
      </c>
    </row>
    <row r="40" spans="1:6" ht="18">
      <c r="A40" s="3">
        <v>40724</v>
      </c>
      <c r="B40" s="56">
        <v>0.44</v>
      </c>
      <c r="C40" s="71">
        <v>0.6</v>
      </c>
      <c r="D40" s="71">
        <v>0.71</v>
      </c>
      <c r="E40" s="71">
        <v>0.66</v>
      </c>
      <c r="F40" s="83">
        <v>0.8</v>
      </c>
    </row>
    <row r="41" spans="1:6" ht="18">
      <c r="A41" s="3">
        <v>40633</v>
      </c>
      <c r="B41" s="56">
        <v>0.51</v>
      </c>
      <c r="C41" s="71">
        <v>0.66</v>
      </c>
      <c r="D41" s="71">
        <v>0.74</v>
      </c>
      <c r="E41" s="71">
        <v>0.77</v>
      </c>
      <c r="F41" s="83">
        <v>0.93</v>
      </c>
    </row>
    <row r="42" spans="1:6" ht="18">
      <c r="A42" s="3">
        <v>40543</v>
      </c>
      <c r="B42" s="56">
        <v>0.52</v>
      </c>
      <c r="C42" s="71">
        <v>0.73</v>
      </c>
      <c r="D42" s="71">
        <v>0.63</v>
      </c>
      <c r="E42" s="71">
        <v>0.71</v>
      </c>
      <c r="F42" s="83">
        <v>0.95</v>
      </c>
    </row>
    <row r="43" spans="1:6" ht="18">
      <c r="A43" s="3">
        <v>40451</v>
      </c>
      <c r="B43" s="56">
        <v>0.5</v>
      </c>
      <c r="C43" s="71">
        <v>0.61</v>
      </c>
      <c r="D43" s="71">
        <v>0.6</v>
      </c>
      <c r="E43" s="71">
        <v>0.65</v>
      </c>
      <c r="F43" s="83">
        <v>0.78</v>
      </c>
    </row>
    <row r="44" spans="1:6" ht="18">
      <c r="A44" s="3">
        <v>40359</v>
      </c>
      <c r="B44" s="56">
        <v>0.54</v>
      </c>
      <c r="C44" s="71">
        <v>0.61</v>
      </c>
      <c r="D44" s="71">
        <v>0.62</v>
      </c>
      <c r="E44" s="71">
        <v>0.64</v>
      </c>
      <c r="F44" s="83">
        <v>0.82</v>
      </c>
    </row>
    <row r="45" spans="1:6" ht="18">
      <c r="A45" s="3">
        <v>40268</v>
      </c>
      <c r="B45" s="56">
        <v>0.68</v>
      </c>
      <c r="C45" s="71">
        <v>0.67</v>
      </c>
      <c r="D45" s="71">
        <v>0.66</v>
      </c>
      <c r="E45" s="71">
        <v>0.81</v>
      </c>
      <c r="F45" s="83">
        <v>1.01</v>
      </c>
    </row>
    <row r="46" spans="1:6" ht="18">
      <c r="A46" s="3">
        <v>40178</v>
      </c>
      <c r="B46" s="56">
        <v>0.49</v>
      </c>
      <c r="C46" s="71">
        <v>0.54</v>
      </c>
      <c r="D46" s="71">
        <v>0.56000000000000005</v>
      </c>
      <c r="E46" s="71">
        <v>0.74</v>
      </c>
      <c r="F46" s="83">
        <v>0.9</v>
      </c>
    </row>
    <row r="47" spans="1:6" ht="18">
      <c r="A47" s="3">
        <v>40086</v>
      </c>
      <c r="B47" s="56">
        <v>0.49</v>
      </c>
      <c r="C47" s="71">
        <v>0.68</v>
      </c>
      <c r="D47" s="71">
        <v>0.53</v>
      </c>
      <c r="E47" s="71">
        <v>0.8</v>
      </c>
      <c r="F47" s="83">
        <v>0.75</v>
      </c>
    </row>
    <row r="48" spans="1:6" ht="18">
      <c r="A48" s="3">
        <v>39994</v>
      </c>
      <c r="B48" s="56">
        <v>0.39</v>
      </c>
      <c r="C48" s="71">
        <v>0.09</v>
      </c>
      <c r="D48" s="71">
        <v>0.34</v>
      </c>
      <c r="E48" s="71">
        <v>0.65</v>
      </c>
      <c r="F48" s="83">
        <v>0.69</v>
      </c>
    </row>
    <row r="49" spans="1:6" ht="18">
      <c r="A49" s="3">
        <v>39903</v>
      </c>
      <c r="B49" s="56">
        <v>0.16</v>
      </c>
      <c r="C49" s="71">
        <v>0.08</v>
      </c>
      <c r="D49" s="71">
        <v>0.15</v>
      </c>
      <c r="E49" s="71">
        <v>0.44</v>
      </c>
      <c r="F49" s="83">
        <v>0.42</v>
      </c>
    </row>
    <row r="50" spans="1:6" ht="18">
      <c r="A50" s="3">
        <v>39813</v>
      </c>
      <c r="B50" s="56">
        <v>0.35</v>
      </c>
      <c r="C50" s="71">
        <v>0.22</v>
      </c>
      <c r="D50" s="71">
        <v>0.39</v>
      </c>
      <c r="E50" s="71">
        <v>0.52</v>
      </c>
      <c r="F50" s="83">
        <v>0.88</v>
      </c>
    </row>
    <row r="51" spans="1:6" ht="18">
      <c r="A51" s="3">
        <v>39721</v>
      </c>
      <c r="B51" s="56">
        <v>0.84</v>
      </c>
      <c r="C51" s="71">
        <v>0.77</v>
      </c>
      <c r="D51" s="71">
        <v>0.64</v>
      </c>
      <c r="E51" s="71">
        <v>0.87</v>
      </c>
      <c r="F51" s="83">
        <v>1.89</v>
      </c>
    </row>
    <row r="52" spans="1:6" ht="18">
      <c r="A52" s="3">
        <v>39629</v>
      </c>
      <c r="B52" s="56">
        <v>0.54</v>
      </c>
      <c r="C52" s="71">
        <v>0.56999999999999995</v>
      </c>
      <c r="D52" s="71">
        <v>0.47</v>
      </c>
      <c r="E52" s="71">
        <v>0.64</v>
      </c>
      <c r="F52" s="83">
        <v>1.1599999999999999</v>
      </c>
    </row>
    <row r="53" spans="1:6" ht="18">
      <c r="A53" s="3">
        <v>39538</v>
      </c>
      <c r="B53" s="56">
        <v>0.88</v>
      </c>
      <c r="C53" s="71">
        <v>0.74</v>
      </c>
      <c r="D53" s="71">
        <v>0.61</v>
      </c>
      <c r="E53" s="71">
        <v>0.83</v>
      </c>
      <c r="F53" s="83">
        <v>1.38</v>
      </c>
    </row>
    <row r="54" spans="1:6" ht="18">
      <c r="A54" s="3">
        <v>39447</v>
      </c>
      <c r="B54" s="56">
        <v>1</v>
      </c>
      <c r="C54" s="71">
        <v>1.08</v>
      </c>
      <c r="D54" s="71">
        <v>0.57999999999999996</v>
      </c>
      <c r="E54" s="71">
        <v>0.85</v>
      </c>
      <c r="F54" s="83">
        <v>1.44</v>
      </c>
    </row>
    <row r="55" spans="1:6" ht="18">
      <c r="A55" s="3">
        <v>39355</v>
      </c>
      <c r="B55" s="56">
        <v>1.27</v>
      </c>
      <c r="C55" s="71">
        <v>1.51</v>
      </c>
      <c r="D55" s="71">
        <v>0.83</v>
      </c>
      <c r="E55" s="71">
        <v>0.9</v>
      </c>
      <c r="F55" s="83">
        <v>1.7</v>
      </c>
    </row>
    <row r="56" spans="1:6" ht="18">
      <c r="A56" s="3">
        <v>39263</v>
      </c>
      <c r="B56" s="56">
        <v>1.25</v>
      </c>
      <c r="C56" s="71">
        <v>1.63</v>
      </c>
      <c r="D56" s="71">
        <v>0.98</v>
      </c>
      <c r="E56" s="71">
        <v>0.97</v>
      </c>
      <c r="F56" s="83">
        <v>1.7</v>
      </c>
    </row>
    <row r="57" spans="1:6" ht="18">
      <c r="A57" s="3">
        <v>39172</v>
      </c>
      <c r="B57" s="56">
        <v>1.3</v>
      </c>
      <c r="C57" s="71">
        <v>1.68</v>
      </c>
      <c r="D57" s="71">
        <v>0.96</v>
      </c>
      <c r="E57" s="71">
        <v>0.98</v>
      </c>
      <c r="F57" s="83">
        <v>1.68</v>
      </c>
    </row>
    <row r="58" spans="1:6" ht="18">
      <c r="A58" s="4">
        <v>39082</v>
      </c>
      <c r="B58" s="57">
        <v>1.35</v>
      </c>
      <c r="C58" s="72">
        <v>1.83</v>
      </c>
      <c r="D58" s="72">
        <v>1</v>
      </c>
      <c r="E58" s="72">
        <v>1</v>
      </c>
      <c r="F58" s="87">
        <v>1.75</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425DFD-A26E-402E-B898-15B9360E04E8}">
  <dimension ref="A1:F58"/>
  <sheetViews>
    <sheetView workbookViewId="0">
      <selection activeCell="H8" sqref="H8"/>
    </sheetView>
  </sheetViews>
  <sheetFormatPr defaultRowHeight="15"/>
  <cols>
    <col min="1" max="1" width="21" customWidth="1"/>
    <col min="2" max="2" width="23.7109375" bestFit="1" customWidth="1"/>
    <col min="3" max="3" width="13.5703125" customWidth="1"/>
    <col min="4" max="4" width="16.7109375" bestFit="1" customWidth="1"/>
    <col min="5" max="5" width="24.42578125" bestFit="1" customWidth="1"/>
    <col min="6" max="6" width="17" bestFit="1" customWidth="1"/>
  </cols>
  <sheetData>
    <row r="1" spans="1:6" ht="18">
      <c r="A1" s="52" t="s">
        <v>24</v>
      </c>
      <c r="B1" s="59" t="s">
        <v>37</v>
      </c>
      <c r="C1" s="63" t="s">
        <v>38</v>
      </c>
      <c r="D1" s="64" t="s">
        <v>39</v>
      </c>
      <c r="E1" s="59" t="s">
        <v>40</v>
      </c>
      <c r="F1" s="63" t="s">
        <v>41</v>
      </c>
    </row>
    <row r="2" spans="1:6" ht="18">
      <c r="A2" s="3">
        <v>44196</v>
      </c>
      <c r="B2" s="73">
        <v>6.1400000000000003E-2</v>
      </c>
      <c r="C2" s="80">
        <v>5.0700000000000002E-2</v>
      </c>
      <c r="D2" s="80">
        <v>4.1000000000000002E-2</v>
      </c>
      <c r="E2" s="80">
        <v>0.1019</v>
      </c>
      <c r="F2" s="76">
        <v>9.4000000000000004E-3</v>
      </c>
    </row>
    <row r="3" spans="1:6" ht="18">
      <c r="A3" s="3">
        <v>44104</v>
      </c>
      <c r="B3" s="74">
        <v>6.7699999999999996E-2</v>
      </c>
      <c r="C3" s="81">
        <v>5.6399999999999999E-2</v>
      </c>
      <c r="D3" s="81">
        <v>1.6199999999999999E-2</v>
      </c>
      <c r="E3" s="81">
        <v>0.09</v>
      </c>
      <c r="F3" s="77">
        <v>8.8000000000000005E-3</v>
      </c>
    </row>
    <row r="4" spans="1:6" ht="18">
      <c r="A4" s="3">
        <v>44012</v>
      </c>
      <c r="B4" s="74">
        <v>7.0900000000000005E-2</v>
      </c>
      <c r="C4" s="81">
        <v>6.4899999999999999E-2</v>
      </c>
      <c r="D4" s="81">
        <v>-2.0999999999999999E-3</v>
      </c>
      <c r="E4" s="81">
        <v>8.8999999999999996E-2</v>
      </c>
      <c r="F4" s="77">
        <v>2.1100000000000001E-2</v>
      </c>
    </row>
    <row r="5" spans="1:6" ht="18">
      <c r="A5" s="3">
        <v>43921</v>
      </c>
      <c r="B5" s="74">
        <v>8.48E-2</v>
      </c>
      <c r="C5" s="81">
        <v>8.1799999999999998E-2</v>
      </c>
      <c r="D5" s="81">
        <v>4.24E-2</v>
      </c>
      <c r="E5" s="81">
        <v>0.1079</v>
      </c>
      <c r="F5" s="77">
        <v>6.5199999999999994E-2</v>
      </c>
    </row>
    <row r="6" spans="1:6" ht="18">
      <c r="A6" s="3">
        <v>43830</v>
      </c>
      <c r="B6" s="74">
        <v>9.7000000000000003E-2</v>
      </c>
      <c r="C6" s="81">
        <v>9.2499999999999999E-2</v>
      </c>
      <c r="D6" s="81">
        <v>9.2100000000000001E-2</v>
      </c>
      <c r="E6" s="81">
        <v>0.1321</v>
      </c>
      <c r="F6" s="77">
        <v>9.1899999999999996E-2</v>
      </c>
    </row>
    <row r="7" spans="1:6" ht="18">
      <c r="A7" s="3">
        <v>43738</v>
      </c>
      <c r="B7" s="74">
        <v>9.8100000000000007E-2</v>
      </c>
      <c r="C7" s="81">
        <v>8.6499999999999994E-2</v>
      </c>
      <c r="D7" s="81">
        <v>9.7199999999999995E-2</v>
      </c>
      <c r="E7" s="81">
        <v>0.12720000000000001</v>
      </c>
      <c r="F7" s="77">
        <v>0.10680000000000001</v>
      </c>
    </row>
    <row r="8" spans="1:6" ht="18">
      <c r="A8" s="3">
        <v>43646</v>
      </c>
      <c r="B8" s="74">
        <v>0.104</v>
      </c>
      <c r="C8" s="81">
        <v>8.4900000000000003E-2</v>
      </c>
      <c r="D8" s="81">
        <v>0.10390000000000001</v>
      </c>
      <c r="E8" s="81">
        <v>0.12529999999999999</v>
      </c>
      <c r="F8" s="77">
        <v>0.1132</v>
      </c>
    </row>
    <row r="9" spans="1:6" ht="18">
      <c r="A9" s="3">
        <v>43555</v>
      </c>
      <c r="B9" s="74">
        <v>0.1023</v>
      </c>
      <c r="C9" s="81">
        <v>8.2900000000000001E-2</v>
      </c>
      <c r="D9" s="83">
        <v>0.7</v>
      </c>
      <c r="E9" s="81">
        <v>0.12089999999999999</v>
      </c>
      <c r="F9" s="77">
        <v>0.1071</v>
      </c>
    </row>
    <row r="10" spans="1:6" ht="18">
      <c r="A10" s="3">
        <v>43465</v>
      </c>
      <c r="B10" s="74">
        <v>0.1009</v>
      </c>
      <c r="C10" s="81">
        <v>8.3500000000000005E-2</v>
      </c>
      <c r="D10" s="81">
        <v>0.1134</v>
      </c>
      <c r="E10" s="81">
        <v>0.11940000000000001</v>
      </c>
      <c r="F10" s="77">
        <v>0.1023</v>
      </c>
    </row>
    <row r="11" spans="1:6" ht="18">
      <c r="A11" s="3">
        <v>43373</v>
      </c>
      <c r="B11" s="74">
        <v>8.2000000000000003E-2</v>
      </c>
      <c r="C11" s="81">
        <v>-3.0300000000000001E-2</v>
      </c>
      <c r="D11" s="81">
        <v>7.0400000000000004E-2</v>
      </c>
      <c r="E11" s="81">
        <v>0.10829999999999999</v>
      </c>
      <c r="F11" s="77">
        <v>0.1011</v>
      </c>
    </row>
    <row r="12" spans="1:6" ht="18">
      <c r="A12" s="3">
        <v>43281</v>
      </c>
      <c r="B12" s="74">
        <v>7.4700000000000003E-2</v>
      </c>
      <c r="C12" s="81">
        <v>-3.3099999999999997E-2</v>
      </c>
      <c r="D12" s="81">
        <v>6.2700000000000006E-2</v>
      </c>
      <c r="E12" s="81">
        <v>0.1018</v>
      </c>
      <c r="F12" s="77">
        <v>9.3799999999999994E-2</v>
      </c>
    </row>
    <row r="13" spans="1:6" ht="18">
      <c r="A13" s="3">
        <v>43190</v>
      </c>
      <c r="B13" s="74">
        <v>6.7900000000000002E-2</v>
      </c>
      <c r="C13" s="81">
        <v>-3.4799999999999998E-2</v>
      </c>
      <c r="D13" s="81">
        <v>4.53E-2</v>
      </c>
      <c r="E13" s="81">
        <v>9.6500000000000002E-2</v>
      </c>
      <c r="F13" s="77">
        <v>9.7000000000000003E-2</v>
      </c>
    </row>
    <row r="14" spans="1:6" ht="18">
      <c r="A14" s="3">
        <v>43100</v>
      </c>
      <c r="B14" s="74">
        <v>6.1600000000000002E-2</v>
      </c>
      <c r="C14" s="81">
        <v>-3.61E-2</v>
      </c>
      <c r="D14" s="81">
        <v>3.4799999999999998E-2</v>
      </c>
      <c r="E14" s="81">
        <v>8.7800000000000003E-2</v>
      </c>
      <c r="F14" s="77">
        <v>9.98E-2</v>
      </c>
    </row>
    <row r="15" spans="1:6" ht="18">
      <c r="A15" s="3">
        <v>43008</v>
      </c>
      <c r="B15" s="74">
        <v>6.9699999999999998E-2</v>
      </c>
      <c r="C15" s="81">
        <v>6.3799999999999996E-2</v>
      </c>
      <c r="D15" s="81">
        <v>7.0999999999999994E-2</v>
      </c>
      <c r="E15" s="81">
        <v>9.7500000000000003E-2</v>
      </c>
      <c r="F15" s="77">
        <v>9.6500000000000002E-2</v>
      </c>
    </row>
    <row r="16" spans="1:6" ht="18">
      <c r="A16" s="3">
        <v>42916</v>
      </c>
      <c r="B16" s="74">
        <v>6.8000000000000005E-2</v>
      </c>
      <c r="C16" s="81">
        <v>6.25E-2</v>
      </c>
      <c r="D16" s="81">
        <v>6.9900000000000004E-2</v>
      </c>
      <c r="E16" s="81">
        <v>9.6199999999999994E-2</v>
      </c>
      <c r="F16" s="77">
        <v>0.1023</v>
      </c>
    </row>
    <row r="17" spans="1:6" ht="18">
      <c r="A17" s="3">
        <v>42825</v>
      </c>
      <c r="B17" s="74">
        <v>6.7000000000000004E-2</v>
      </c>
      <c r="C17" s="81">
        <v>6.2899999999999998E-2</v>
      </c>
      <c r="D17" s="81">
        <v>6.8699999999999997E-2</v>
      </c>
      <c r="E17" s="81">
        <v>9.35E-2</v>
      </c>
      <c r="F17" s="77">
        <v>0.1014</v>
      </c>
    </row>
    <row r="18" spans="1:6" ht="18">
      <c r="A18" s="3">
        <v>42735</v>
      </c>
      <c r="B18" s="74">
        <v>6.0600000000000001E-2</v>
      </c>
      <c r="C18" s="81">
        <v>5.9299999999999999E-2</v>
      </c>
      <c r="D18" s="81">
        <v>7.3400000000000007E-2</v>
      </c>
      <c r="E18" s="81">
        <v>9.0300000000000005E-2</v>
      </c>
      <c r="F18" s="77">
        <v>0.1012</v>
      </c>
    </row>
    <row r="19" spans="1:6" ht="18">
      <c r="A19" s="3">
        <v>42643</v>
      </c>
      <c r="B19" s="74">
        <v>5.5399999999999998E-2</v>
      </c>
      <c r="C19" s="81">
        <v>5.8400000000000001E-2</v>
      </c>
      <c r="D19" s="81">
        <v>7.6300000000000007E-2</v>
      </c>
      <c r="E19" s="81">
        <v>8.6599999999999996E-2</v>
      </c>
      <c r="F19" s="77">
        <v>0.1036</v>
      </c>
    </row>
    <row r="20" spans="1:6" ht="18">
      <c r="A20" s="3">
        <v>42551</v>
      </c>
      <c r="B20" s="74">
        <v>5.5100000000000003E-2</v>
      </c>
      <c r="C20" s="81">
        <v>6.13E-2</v>
      </c>
      <c r="D20" s="81">
        <v>7.9000000000000001E-2</v>
      </c>
      <c r="E20" s="81">
        <v>8.9200000000000002E-2</v>
      </c>
      <c r="F20" s="77">
        <v>0.106</v>
      </c>
    </row>
    <row r="21" spans="1:6" ht="18">
      <c r="A21" s="3">
        <v>42460</v>
      </c>
      <c r="B21" s="74">
        <v>5.74E-2</v>
      </c>
      <c r="C21" s="81">
        <v>6.6400000000000001E-2</v>
      </c>
      <c r="D21" s="81">
        <v>7.8700000000000006E-2</v>
      </c>
      <c r="E21" s="81">
        <v>9.0399999999999994E-2</v>
      </c>
      <c r="F21" s="77">
        <v>0.1086</v>
      </c>
    </row>
    <row r="22" spans="1:6" ht="18">
      <c r="A22" s="3">
        <v>42369</v>
      </c>
      <c r="B22" s="74">
        <v>5.6899999999999999E-2</v>
      </c>
      <c r="C22" s="81">
        <v>7.3700000000000002E-2</v>
      </c>
      <c r="D22" s="81">
        <v>8.2699999999999996E-2</v>
      </c>
      <c r="E22" s="81">
        <v>9.3399999999999997E-2</v>
      </c>
      <c r="F22" s="77">
        <v>0.11169999999999999</v>
      </c>
    </row>
    <row r="23" spans="1:6" ht="18">
      <c r="A23" s="3">
        <v>42277</v>
      </c>
      <c r="B23" s="74">
        <v>6.0400000000000002E-2</v>
      </c>
      <c r="C23" s="81">
        <v>6.1400000000000003E-2</v>
      </c>
      <c r="D23" s="81">
        <v>8.6400000000000005E-2</v>
      </c>
      <c r="E23" s="81">
        <v>9.2100000000000001E-2</v>
      </c>
      <c r="F23" s="77">
        <v>0.114</v>
      </c>
    </row>
    <row r="24" spans="1:6" ht="18">
      <c r="A24" s="3">
        <v>42185</v>
      </c>
      <c r="B24" s="74">
        <v>4.2599999999999999E-2</v>
      </c>
      <c r="C24" s="81">
        <v>5.57E-2</v>
      </c>
      <c r="D24" s="81">
        <v>8.7599999999999997E-2</v>
      </c>
      <c r="E24" s="81">
        <v>8.8700000000000001E-2</v>
      </c>
      <c r="F24" s="77">
        <v>0.1154</v>
      </c>
    </row>
    <row r="25" spans="1:6" ht="18">
      <c r="A25" s="3">
        <v>42094</v>
      </c>
      <c r="B25" s="74">
        <v>3.1800000000000002E-2</v>
      </c>
      <c r="C25" s="81">
        <v>3.5099999999999999E-2</v>
      </c>
      <c r="D25" s="81">
        <v>9.6799999999999997E-2</v>
      </c>
      <c r="E25" s="81">
        <v>8.9099999999999999E-2</v>
      </c>
      <c r="F25" s="77">
        <v>0.1172</v>
      </c>
    </row>
    <row r="26" spans="1:6" ht="18">
      <c r="A26" s="3">
        <v>42004</v>
      </c>
      <c r="B26" s="74">
        <v>1.8800000000000001E-2</v>
      </c>
      <c r="C26" s="81">
        <v>3.15E-2</v>
      </c>
      <c r="D26" s="81">
        <v>9.8900000000000002E-2</v>
      </c>
      <c r="E26" s="81">
        <v>8.8300000000000003E-2</v>
      </c>
      <c r="F26" s="77">
        <v>0.1202</v>
      </c>
    </row>
    <row r="27" spans="1:6" ht="18">
      <c r="A27" s="3">
        <v>41912</v>
      </c>
      <c r="B27" s="74">
        <v>1.7999999999999999E-2</v>
      </c>
      <c r="C27" s="81">
        <v>4.2599999999999999E-2</v>
      </c>
      <c r="D27" s="81">
        <v>9.7600000000000006E-2</v>
      </c>
      <c r="E27" s="81">
        <v>9.2499999999999999E-2</v>
      </c>
      <c r="F27" s="77">
        <v>0.1225</v>
      </c>
    </row>
    <row r="28" spans="1:6" ht="18">
      <c r="A28" s="3">
        <v>41820</v>
      </c>
      <c r="B28" s="74">
        <v>2.9600000000000001E-2</v>
      </c>
      <c r="C28" s="81">
        <v>4.5100000000000001E-2</v>
      </c>
      <c r="D28" s="81">
        <v>9.9599999999999994E-2</v>
      </c>
      <c r="E28" s="81">
        <v>6.8400000000000002E-2</v>
      </c>
      <c r="F28" s="77">
        <v>0.1245</v>
      </c>
    </row>
    <row r="29" spans="1:6" ht="18">
      <c r="A29" s="3">
        <v>41729</v>
      </c>
      <c r="B29" s="74">
        <v>3.6499999999999998E-2</v>
      </c>
      <c r="C29" s="81">
        <v>6.6000000000000003E-2</v>
      </c>
      <c r="D29" s="81">
        <v>9.9199999999999997E-2</v>
      </c>
      <c r="E29" s="81">
        <v>7.2400000000000006E-2</v>
      </c>
      <c r="F29" s="77">
        <v>0.1268</v>
      </c>
    </row>
    <row r="30" spans="1:6" ht="18">
      <c r="A30" s="3">
        <v>41639</v>
      </c>
      <c r="B30" s="74">
        <v>4.3200000000000002E-2</v>
      </c>
      <c r="C30" s="81">
        <v>6.7199999999999996E-2</v>
      </c>
      <c r="D30" s="81">
        <v>9.7799999999999998E-2</v>
      </c>
      <c r="E30" s="81">
        <v>7.9399999999999998E-2</v>
      </c>
      <c r="F30" s="77">
        <v>0.12529999999999999</v>
      </c>
    </row>
    <row r="31" spans="1:6" ht="18">
      <c r="A31" s="3">
        <v>41547</v>
      </c>
      <c r="B31" s="74">
        <v>3.1E-2</v>
      </c>
      <c r="C31" s="81">
        <v>6.2399999999999997E-2</v>
      </c>
      <c r="D31" s="81">
        <v>9.7600000000000006E-2</v>
      </c>
      <c r="E31" s="81">
        <v>8.1699999999999995E-2</v>
      </c>
      <c r="F31" s="77">
        <v>0.1245</v>
      </c>
    </row>
    <row r="32" spans="1:6" ht="18">
      <c r="A32" s="3">
        <v>41455</v>
      </c>
      <c r="B32" s="74">
        <v>2.1299999999999999E-2</v>
      </c>
      <c r="C32" s="81">
        <v>4.9799999999999997E-2</v>
      </c>
      <c r="D32" s="81">
        <v>0.10100000000000001</v>
      </c>
      <c r="E32" s="81">
        <v>0.11169999999999999</v>
      </c>
      <c r="F32" s="77">
        <v>0.1232</v>
      </c>
    </row>
    <row r="33" spans="1:6" ht="18">
      <c r="A33" s="3">
        <v>41364</v>
      </c>
      <c r="B33" s="74">
        <v>1.49E-2</v>
      </c>
      <c r="C33" s="81">
        <v>4.41E-2</v>
      </c>
      <c r="D33" s="81">
        <v>7.8299999999999995E-2</v>
      </c>
      <c r="E33" s="81">
        <v>0.10680000000000001</v>
      </c>
      <c r="F33" s="77">
        <v>0.1205</v>
      </c>
    </row>
    <row r="34" spans="1:6" ht="18">
      <c r="A34" s="3">
        <v>41274</v>
      </c>
      <c r="B34" s="74">
        <v>1.17E-2</v>
      </c>
      <c r="C34" s="81">
        <v>4.0099999999999997E-2</v>
      </c>
      <c r="D34" s="81">
        <v>8.9700000000000002E-2</v>
      </c>
      <c r="E34" s="81">
        <v>0.1013</v>
      </c>
      <c r="F34" s="77">
        <v>0.1178</v>
      </c>
    </row>
    <row r="35" spans="1:6" ht="18">
      <c r="A35" s="3">
        <v>41182</v>
      </c>
      <c r="B35" s="74">
        <v>1.72E-2</v>
      </c>
      <c r="C35" s="81">
        <v>3.9399999999999998E-2</v>
      </c>
      <c r="D35" s="81">
        <v>8.48E-2</v>
      </c>
      <c r="E35" s="81">
        <v>9.4200000000000006E-2</v>
      </c>
      <c r="F35" s="77">
        <v>0.1147</v>
      </c>
    </row>
    <row r="36" spans="1:6" ht="18">
      <c r="A36" s="3">
        <v>41090</v>
      </c>
      <c r="B36" s="74">
        <v>4.2700000000000002E-2</v>
      </c>
      <c r="C36" s="81">
        <v>5.8099999999999999E-2</v>
      </c>
      <c r="D36" s="81">
        <v>8.0500000000000002E-2</v>
      </c>
      <c r="E36" s="81">
        <v>8.8800000000000004E-2</v>
      </c>
      <c r="F36" s="77">
        <v>0.1119</v>
      </c>
    </row>
    <row r="37" spans="1:6" ht="18">
      <c r="A37" s="3">
        <v>40999</v>
      </c>
      <c r="B37" s="74">
        <v>-5.7000000000000002E-3</v>
      </c>
      <c r="C37" s="81">
        <v>6.0900000000000003E-2</v>
      </c>
      <c r="D37" s="81">
        <v>0.1123</v>
      </c>
      <c r="E37" s="81">
        <v>9.2200000000000004E-2</v>
      </c>
      <c r="F37" s="77">
        <v>0.1094</v>
      </c>
    </row>
    <row r="38" spans="1:6" ht="18">
      <c r="A38" s="3">
        <v>40908</v>
      </c>
      <c r="B38" s="74">
        <v>4.0000000000000002E-4</v>
      </c>
      <c r="C38" s="81">
        <v>6.2100000000000002E-2</v>
      </c>
      <c r="D38" s="81">
        <v>0.10829999999999999</v>
      </c>
      <c r="E38" s="81">
        <v>9.64E-2</v>
      </c>
      <c r="F38" s="77">
        <v>0.1085</v>
      </c>
    </row>
    <row r="39" spans="1:6" ht="18">
      <c r="A39" s="3">
        <v>40816</v>
      </c>
      <c r="B39" s="74">
        <v>-1.35E-2</v>
      </c>
      <c r="C39" s="81">
        <v>6.54E-2</v>
      </c>
      <c r="D39" s="81">
        <v>0.1226</v>
      </c>
      <c r="E39" s="81">
        <v>0.1028</v>
      </c>
      <c r="F39" s="77">
        <v>0.10639999999999999</v>
      </c>
    </row>
    <row r="40" spans="1:6" ht="18">
      <c r="A40" s="3">
        <v>40724</v>
      </c>
      <c r="B40" s="74">
        <v>-7.2700000000000001E-2</v>
      </c>
      <c r="C40" s="81">
        <v>5.74E-2</v>
      </c>
      <c r="D40" s="81">
        <v>0.12590000000000001</v>
      </c>
      <c r="E40" s="81">
        <v>0.1045</v>
      </c>
      <c r="F40" s="77">
        <v>0.104</v>
      </c>
    </row>
    <row r="41" spans="1:6" ht="18">
      <c r="A41" s="3">
        <v>40633</v>
      </c>
      <c r="B41" s="74">
        <v>-2.0400000000000001E-2</v>
      </c>
      <c r="C41" s="81">
        <v>5.5399999999999998E-2</v>
      </c>
      <c r="D41" s="81">
        <v>0.11849999999999999</v>
      </c>
      <c r="E41" s="81">
        <v>0.1022</v>
      </c>
      <c r="F41" s="77">
        <v>0.1007</v>
      </c>
    </row>
    <row r="42" spans="1:6" ht="18">
      <c r="A42" s="3">
        <v>40543</v>
      </c>
      <c r="B42" s="74">
        <v>-1.5599999999999999E-2</v>
      </c>
      <c r="C42" s="81">
        <v>6.6000000000000003E-2</v>
      </c>
      <c r="D42" s="81">
        <v>0.10730000000000001</v>
      </c>
      <c r="E42" s="81">
        <v>9.1899999999999996E-2</v>
      </c>
      <c r="F42" s="77">
        <v>9.4500000000000001E-2</v>
      </c>
    </row>
    <row r="43" spans="1:6" ht="18">
      <c r="A43" s="3">
        <v>40451</v>
      </c>
      <c r="B43" s="74">
        <v>-3.1399999999999997E-2</v>
      </c>
      <c r="C43" s="81">
        <v>4.8300000000000003E-2</v>
      </c>
      <c r="D43" s="81">
        <v>9.4700000000000006E-2</v>
      </c>
      <c r="E43" s="81">
        <v>8.4699999999999998E-2</v>
      </c>
      <c r="F43" s="77">
        <v>7.3400000000000007E-2</v>
      </c>
    </row>
    <row r="44" spans="1:6" ht="18">
      <c r="A44" s="3">
        <v>40359</v>
      </c>
      <c r="B44" s="74">
        <v>-7.7999999999999996E-3</v>
      </c>
      <c r="C44" s="81">
        <v>1.4500000000000001E-2</v>
      </c>
      <c r="D44" s="81">
        <v>7.8600000000000003E-2</v>
      </c>
      <c r="E44" s="81">
        <v>8.1500000000000003E-2</v>
      </c>
      <c r="F44" s="77">
        <v>6.8599999999999994E-2</v>
      </c>
    </row>
    <row r="45" spans="1:6" ht="18">
      <c r="A45" s="3">
        <v>40268</v>
      </c>
      <c r="B45" s="74">
        <v>-8.9999999999999993E-3</v>
      </c>
      <c r="C45" s="81">
        <v>2.5000000000000001E-2</v>
      </c>
      <c r="D45" s="81">
        <v>4.3999999999999997E-2</v>
      </c>
      <c r="E45" s="81">
        <v>6.3200000000000006E-2</v>
      </c>
      <c r="F45" s="77">
        <v>6.6100000000000006E-2</v>
      </c>
    </row>
    <row r="46" spans="1:6" ht="18">
      <c r="A46" s="3">
        <v>40178</v>
      </c>
      <c r="B46" s="74">
        <v>-8.9999999999999993E-3</v>
      </c>
      <c r="C46" s="81">
        <v>-1.0699999999999999E-2</v>
      </c>
      <c r="D46" s="81">
        <v>1.2200000000000001E-2</v>
      </c>
      <c r="E46" s="81">
        <v>5.3800000000000001E-2</v>
      </c>
      <c r="F46" s="77">
        <v>6.7799999999999999E-2</v>
      </c>
    </row>
    <row r="47" spans="1:6" ht="18">
      <c r="A47" s="3">
        <v>40086</v>
      </c>
      <c r="B47" s="74">
        <v>2.3E-3</v>
      </c>
      <c r="C47" s="81">
        <v>-0.12889999999999999</v>
      </c>
      <c r="D47" s="81">
        <v>-5.7599999999999998E-2</v>
      </c>
      <c r="E47" s="81">
        <v>3.6200000000000003E-2</v>
      </c>
      <c r="F47" s="77">
        <v>3.9800000000000002E-2</v>
      </c>
    </row>
    <row r="48" spans="1:6" ht="18">
      <c r="A48" s="3">
        <v>39994</v>
      </c>
      <c r="B48" s="74">
        <v>1.67E-2</v>
      </c>
      <c r="C48" s="81">
        <v>-0.1298</v>
      </c>
      <c r="D48" s="81">
        <v>-5.8700000000000002E-2</v>
      </c>
      <c r="E48" s="81">
        <v>2.01E-2</v>
      </c>
      <c r="F48" s="77">
        <v>3.7900000000000003E-2</v>
      </c>
    </row>
    <row r="49" spans="1:6" ht="18">
      <c r="A49" s="3">
        <v>39903</v>
      </c>
      <c r="B49" s="74">
        <v>2.3099999999999999E-2</v>
      </c>
      <c r="C49" s="81">
        <v>-0.183</v>
      </c>
      <c r="D49" s="81">
        <v>-3.0800000000000001E-2</v>
      </c>
      <c r="E49" s="81">
        <v>2.58E-2</v>
      </c>
      <c r="F49" s="77">
        <v>3.6200000000000003E-2</v>
      </c>
    </row>
    <row r="50" spans="1:6" ht="18">
      <c r="A50" s="3">
        <v>39813</v>
      </c>
      <c r="B50" s="74">
        <v>1.5100000000000001E-2</v>
      </c>
      <c r="C50" s="81">
        <v>-0.22009999999999999</v>
      </c>
      <c r="D50" s="81">
        <v>-3.0999999999999999E-3</v>
      </c>
      <c r="E50" s="81">
        <v>3.32E-2</v>
      </c>
      <c r="F50" s="77">
        <v>3.8600000000000002E-2</v>
      </c>
    </row>
    <row r="51" spans="1:6" ht="18">
      <c r="A51" s="3">
        <v>39721</v>
      </c>
      <c r="B51" s="74">
        <v>3.2300000000000002E-2</v>
      </c>
      <c r="C51" s="81">
        <v>-0.161</v>
      </c>
      <c r="D51" s="81">
        <v>6.4500000000000002E-2</v>
      </c>
      <c r="E51" s="81">
        <v>5.45E-2</v>
      </c>
      <c r="F51" s="77">
        <v>0.1414</v>
      </c>
    </row>
    <row r="52" spans="1:6" ht="18">
      <c r="A52" s="3">
        <v>39629</v>
      </c>
      <c r="B52" s="74">
        <v>5.2999999999999999E-2</v>
      </c>
      <c r="C52" s="81">
        <v>-0.12089999999999999</v>
      </c>
      <c r="D52" s="81">
        <v>4.65E-2</v>
      </c>
      <c r="E52" s="81">
        <v>0.08</v>
      </c>
      <c r="F52" s="77">
        <v>0.15210000000000001</v>
      </c>
    </row>
    <row r="53" spans="1:6" ht="18">
      <c r="A53" s="3">
        <v>39538</v>
      </c>
      <c r="B53" s="74">
        <v>7.2800000000000004E-2</v>
      </c>
      <c r="C53" s="81">
        <v>-5.2699999999999997E-2</v>
      </c>
      <c r="D53" s="81">
        <v>5.8400000000000001E-2</v>
      </c>
      <c r="E53" s="81">
        <v>0.1019</v>
      </c>
      <c r="F53" s="77">
        <v>0.16370000000000001</v>
      </c>
    </row>
    <row r="54" spans="1:6" ht="18">
      <c r="A54" s="3">
        <v>39447</v>
      </c>
      <c r="B54" s="74">
        <v>0.1057</v>
      </c>
      <c r="C54" s="81">
        <v>2.92E-2</v>
      </c>
      <c r="D54" s="81">
        <v>6.2600000000000003E-2</v>
      </c>
      <c r="E54" s="81">
        <v>0.12429999999999999</v>
      </c>
      <c r="F54" s="77">
        <v>0.17100000000000001</v>
      </c>
    </row>
    <row r="55" spans="1:6" ht="18">
      <c r="A55" s="3">
        <v>39355</v>
      </c>
      <c r="B55" s="74">
        <v>0.1457</v>
      </c>
      <c r="C55" s="81">
        <v>0.14910000000000001</v>
      </c>
      <c r="D55" s="81">
        <v>6.8500000000000005E-2</v>
      </c>
      <c r="E55" s="81">
        <v>0.14319999999999999</v>
      </c>
      <c r="F55" s="77">
        <v>0.18890000000000001</v>
      </c>
    </row>
    <row r="56" spans="1:6" ht="18">
      <c r="A56" s="3">
        <v>39263</v>
      </c>
      <c r="B56" s="74">
        <v>0.16009999999999999</v>
      </c>
      <c r="C56" s="81">
        <v>0.1789</v>
      </c>
      <c r="D56" s="81">
        <v>0.1033</v>
      </c>
      <c r="E56" s="81">
        <v>0.14449999999999999</v>
      </c>
      <c r="F56" s="77">
        <v>0.19209999999999999</v>
      </c>
    </row>
    <row r="57" spans="1:6" ht="18">
      <c r="A57" s="3">
        <v>39172</v>
      </c>
      <c r="B57" s="74">
        <v>0.16059999999999999</v>
      </c>
      <c r="C57" s="81">
        <v>0.17549999999999999</v>
      </c>
      <c r="D57" s="81">
        <v>0.1053</v>
      </c>
      <c r="E57" s="81">
        <v>0.1411</v>
      </c>
      <c r="F57" s="77">
        <v>0.19359999999999999</v>
      </c>
    </row>
    <row r="58" spans="1:6" ht="18">
      <c r="A58" s="4">
        <v>39082</v>
      </c>
      <c r="B58" s="75">
        <v>0.1605</v>
      </c>
      <c r="C58" s="82">
        <v>0.1837</v>
      </c>
      <c r="D58" s="82">
        <v>0.13239999999999999</v>
      </c>
      <c r="E58" s="82">
        <v>0.1288</v>
      </c>
      <c r="F58" s="78">
        <v>0.193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11BDDE-0C3B-4417-8720-72C0378B7626}">
  <dimension ref="A1:L61"/>
  <sheetViews>
    <sheetView topLeftCell="A49" workbookViewId="0">
      <selection activeCell="G3" sqref="G3:G59"/>
    </sheetView>
  </sheetViews>
  <sheetFormatPr defaultRowHeight="15"/>
  <cols>
    <col min="1" max="1" width="16.42578125" customWidth="1"/>
    <col min="2" max="2" width="16.5703125" style="34" customWidth="1"/>
    <col min="3" max="3" width="17.42578125" style="7" customWidth="1"/>
    <col min="4" max="4" width="12.5703125" bestFit="1" customWidth="1"/>
    <col min="5" max="5" width="12.7109375" bestFit="1" customWidth="1"/>
    <col min="6" max="6" width="20" customWidth="1"/>
    <col min="7" max="7" width="14.7109375" customWidth="1"/>
    <col min="8" max="8" width="17.5703125" customWidth="1"/>
    <col min="9" max="9" width="19.140625" customWidth="1"/>
    <col min="10" max="10" width="21.140625" style="40" bestFit="1" customWidth="1"/>
    <col min="11" max="11" width="25.7109375" customWidth="1"/>
    <col min="14" max="14" width="14.28515625" customWidth="1"/>
  </cols>
  <sheetData>
    <row r="1" spans="1:12" ht="36">
      <c r="A1" s="12" t="s">
        <v>24</v>
      </c>
      <c r="B1" s="31" t="s">
        <v>25</v>
      </c>
      <c r="C1" s="13" t="s">
        <v>26</v>
      </c>
      <c r="D1" s="14" t="s">
        <v>27</v>
      </c>
      <c r="E1" s="15" t="s">
        <v>28</v>
      </c>
      <c r="F1" s="14" t="s">
        <v>29</v>
      </c>
      <c r="G1" s="14" t="s">
        <v>16</v>
      </c>
      <c r="H1" s="17" t="s">
        <v>30</v>
      </c>
      <c r="I1" s="28" t="s">
        <v>31</v>
      </c>
      <c r="J1" s="35" t="s">
        <v>32</v>
      </c>
      <c r="K1" s="43" t="s">
        <v>33</v>
      </c>
      <c r="L1" s="16" t="s">
        <v>34</v>
      </c>
    </row>
    <row r="2" spans="1:12" ht="18">
      <c r="A2" s="3"/>
      <c r="B2" s="32"/>
      <c r="C2" s="8"/>
      <c r="D2" s="5"/>
      <c r="E2" s="11"/>
      <c r="F2" s="5"/>
      <c r="G2" s="18"/>
      <c r="H2" s="20"/>
      <c r="I2" s="26"/>
      <c r="J2" s="36"/>
      <c r="K2" s="42"/>
      <c r="L2" s="21"/>
    </row>
    <row r="3" spans="1:12" ht="18">
      <c r="A3" s="3">
        <v>44196</v>
      </c>
      <c r="B3" s="32">
        <v>73.39</v>
      </c>
      <c r="C3" s="8">
        <v>30.09</v>
      </c>
      <c r="D3" s="5">
        <v>1.55</v>
      </c>
      <c r="E3" s="5">
        <v>0.67</v>
      </c>
      <c r="F3" s="5">
        <v>9.52</v>
      </c>
      <c r="G3" s="18">
        <v>9.4000000000000004E-3</v>
      </c>
      <c r="H3" s="5">
        <v>60.65</v>
      </c>
      <c r="I3" s="23">
        <v>2051</v>
      </c>
      <c r="J3" s="37">
        <v>0.64</v>
      </c>
      <c r="K3" s="29">
        <f>B3/J3</f>
        <v>114.671875</v>
      </c>
      <c r="L3" s="21">
        <v>1.276</v>
      </c>
    </row>
    <row r="4" spans="1:12" ht="18">
      <c r="A4" s="3">
        <v>44104</v>
      </c>
      <c r="B4" s="32">
        <v>63.06</v>
      </c>
      <c r="C4" s="8">
        <v>23.33</v>
      </c>
      <c r="D4" s="5">
        <v>1.1499999999999999</v>
      </c>
      <c r="E4" s="5">
        <v>0.53</v>
      </c>
      <c r="F4" s="5">
        <v>9.56</v>
      </c>
      <c r="G4" s="18">
        <v>8.8000000000000005E-3</v>
      </c>
      <c r="H4" s="5">
        <v>2.64</v>
      </c>
      <c r="I4" s="23">
        <v>24816</v>
      </c>
      <c r="J4" s="37">
        <v>0.42</v>
      </c>
      <c r="K4" s="29">
        <f>B4/J4</f>
        <v>150.14285714285717</v>
      </c>
      <c r="L4" s="21">
        <v>1.07</v>
      </c>
    </row>
    <row r="5" spans="1:12" ht="18">
      <c r="A5" s="3">
        <v>44012</v>
      </c>
      <c r="B5" s="32">
        <v>29.08</v>
      </c>
      <c r="C5" s="8">
        <v>25.3</v>
      </c>
      <c r="D5" s="5">
        <v>1.18</v>
      </c>
      <c r="E5" s="5">
        <v>0.57999999999999996</v>
      </c>
      <c r="F5" s="5">
        <v>9.93</v>
      </c>
      <c r="G5" s="18">
        <v>2.1100000000000001E-2</v>
      </c>
      <c r="H5" s="5">
        <v>3.15</v>
      </c>
      <c r="I5" s="23">
        <v>33392</v>
      </c>
      <c r="J5" s="38">
        <v>-0.66</v>
      </c>
      <c r="K5" s="29">
        <f>B5/J5</f>
        <v>-44.060606060606055</v>
      </c>
      <c r="L5" s="21">
        <v>1.151</v>
      </c>
    </row>
    <row r="6" spans="1:12" ht="18">
      <c r="A6" s="3">
        <v>43921</v>
      </c>
      <c r="B6" s="32">
        <v>9.83</v>
      </c>
      <c r="C6" s="8">
        <v>27.81</v>
      </c>
      <c r="D6" s="5">
        <v>1.23</v>
      </c>
      <c r="E6" s="5">
        <v>0.62</v>
      </c>
      <c r="F6" s="5">
        <v>9.81</v>
      </c>
      <c r="G6" s="18">
        <v>6.5199999999999994E-2</v>
      </c>
      <c r="H6" s="5">
        <v>7.02</v>
      </c>
      <c r="I6" s="23">
        <v>17273</v>
      </c>
      <c r="J6" s="37">
        <v>0.01</v>
      </c>
      <c r="K6" s="29">
        <f>B6/J6</f>
        <v>983</v>
      </c>
      <c r="L6" s="21">
        <v>1.3520000000000001</v>
      </c>
    </row>
    <row r="7" spans="1:12" ht="18">
      <c r="A7" s="3">
        <v>43830</v>
      </c>
      <c r="B7" s="32">
        <v>12.83</v>
      </c>
      <c r="C7" s="8">
        <v>51.58</v>
      </c>
      <c r="D7" s="5">
        <v>2.2200000000000002</v>
      </c>
      <c r="E7" s="5">
        <v>1.1299999999999999</v>
      </c>
      <c r="F7" s="5">
        <v>9.25</v>
      </c>
      <c r="G7" s="18">
        <v>9.1899999999999996E-2</v>
      </c>
      <c r="H7" s="5">
        <v>33.909999999999997</v>
      </c>
      <c r="I7" s="22">
        <v>6730</v>
      </c>
      <c r="J7" s="37">
        <v>0.63</v>
      </c>
      <c r="K7" s="29">
        <f>B7/J7</f>
        <v>20.365079365079364</v>
      </c>
      <c r="L7" s="21">
        <v>1.111</v>
      </c>
    </row>
    <row r="8" spans="1:12" ht="18">
      <c r="A8" s="3">
        <v>43738</v>
      </c>
      <c r="B8" s="32">
        <v>10.35</v>
      </c>
      <c r="C8" s="8">
        <v>47.9</v>
      </c>
      <c r="D8" s="5">
        <v>2.09</v>
      </c>
      <c r="E8" s="5">
        <v>1.05</v>
      </c>
      <c r="F8" s="5">
        <v>9</v>
      </c>
      <c r="G8" s="18">
        <v>0.10680000000000001</v>
      </c>
      <c r="H8" s="5">
        <v>26.66</v>
      </c>
      <c r="I8" s="27">
        <v>-5693</v>
      </c>
      <c r="J8" s="37">
        <v>0.92</v>
      </c>
      <c r="K8" s="29">
        <f>B8/J8</f>
        <v>11.25</v>
      </c>
      <c r="L8" s="21">
        <v>1.107</v>
      </c>
    </row>
    <row r="9" spans="1:12" ht="18">
      <c r="A9" s="3">
        <v>43646</v>
      </c>
      <c r="B9" s="32">
        <v>9.18</v>
      </c>
      <c r="C9" s="8">
        <v>44.45</v>
      </c>
      <c r="D9" s="5">
        <v>2</v>
      </c>
      <c r="E9" s="5">
        <v>0.98</v>
      </c>
      <c r="F9" s="5">
        <v>8.6199999999999992</v>
      </c>
      <c r="G9" s="18">
        <v>0.1132</v>
      </c>
      <c r="H9" s="5">
        <v>7.24</v>
      </c>
      <c r="I9" s="24">
        <v>7282</v>
      </c>
      <c r="J9" s="37">
        <v>1.3</v>
      </c>
      <c r="K9" s="29">
        <f>B9/J9</f>
        <v>7.0615384615384613</v>
      </c>
      <c r="L9" s="21">
        <v>1.081</v>
      </c>
    </row>
    <row r="10" spans="1:12" ht="18">
      <c r="A10" s="3">
        <v>43555</v>
      </c>
      <c r="B10" s="32">
        <v>9.9499999999999993</v>
      </c>
      <c r="C10" s="8">
        <v>44.96</v>
      </c>
      <c r="D10" s="5">
        <v>2.1</v>
      </c>
      <c r="E10" s="5">
        <v>1.02</v>
      </c>
      <c r="F10" s="5">
        <v>8.5</v>
      </c>
      <c r="G10" s="18">
        <v>0.1071</v>
      </c>
      <c r="H10" s="5">
        <v>7.37</v>
      </c>
      <c r="I10" s="24">
        <v>7951</v>
      </c>
      <c r="J10" s="37">
        <v>1.2</v>
      </c>
      <c r="K10" s="29">
        <f>B10/J10</f>
        <v>8.2916666666666661</v>
      </c>
      <c r="L10" s="21">
        <v>1.1100000000000001</v>
      </c>
    </row>
    <row r="11" spans="1:12" ht="18">
      <c r="A11" s="3">
        <v>43465</v>
      </c>
      <c r="B11" s="32">
        <v>9.57</v>
      </c>
      <c r="C11" s="8">
        <v>42.48</v>
      </c>
      <c r="D11" s="5">
        <v>2.0499999999999998</v>
      </c>
      <c r="E11" s="5">
        <v>0.99</v>
      </c>
      <c r="F11" s="5">
        <v>8.6199999999999992</v>
      </c>
      <c r="G11" s="18">
        <v>0.1023</v>
      </c>
      <c r="H11" s="5">
        <v>5.7</v>
      </c>
      <c r="I11" s="24">
        <v>36073</v>
      </c>
      <c r="J11" s="37">
        <v>1.21</v>
      </c>
      <c r="K11" s="29">
        <f>B11/J11</f>
        <v>7.9090909090909092</v>
      </c>
      <c r="L11" s="21">
        <v>1.097</v>
      </c>
    </row>
    <row r="12" spans="1:12" ht="18">
      <c r="A12" s="3">
        <v>43373</v>
      </c>
      <c r="B12" s="32">
        <v>10.95</v>
      </c>
      <c r="C12" s="8">
        <v>48.07</v>
      </c>
      <c r="D12" s="5">
        <v>2.35</v>
      </c>
      <c r="E12" s="5">
        <v>1.1299999999999999</v>
      </c>
      <c r="F12" s="5">
        <v>8.3800000000000008</v>
      </c>
      <c r="G12" s="18">
        <v>0.1011</v>
      </c>
      <c r="H12" s="5">
        <v>10.92</v>
      </c>
      <c r="I12" s="24">
        <v>21039</v>
      </c>
      <c r="J12" s="37">
        <v>1.1299999999999999</v>
      </c>
      <c r="K12" s="29">
        <f>B12/J12</f>
        <v>9.6902654867256643</v>
      </c>
      <c r="L12" s="21">
        <v>1.1459999999999999</v>
      </c>
    </row>
    <row r="13" spans="1:12" ht="18">
      <c r="A13" s="3">
        <v>43281</v>
      </c>
      <c r="B13" s="32">
        <v>12.28</v>
      </c>
      <c r="C13" s="8">
        <v>50.33</v>
      </c>
      <c r="D13" s="5">
        <v>2.52</v>
      </c>
      <c r="E13" s="5">
        <v>1.18</v>
      </c>
      <c r="F13" s="5">
        <v>8.1199999999999992</v>
      </c>
      <c r="G13" s="18">
        <v>9.3799999999999994E-2</v>
      </c>
      <c r="H13" s="5">
        <v>10.28</v>
      </c>
      <c r="I13" s="24">
        <v>14381</v>
      </c>
      <c r="J13" s="37">
        <v>0.98</v>
      </c>
      <c r="K13" s="29">
        <f>B13/J13</f>
        <v>12.530612244897959</v>
      </c>
      <c r="L13" s="21">
        <v>1.1379999999999999</v>
      </c>
    </row>
    <row r="14" spans="1:12" ht="18">
      <c r="A14" s="3">
        <v>43190</v>
      </c>
      <c r="B14" s="32">
        <v>11.27</v>
      </c>
      <c r="C14" s="8">
        <v>47.22</v>
      </c>
      <c r="D14" s="5">
        <v>2.39</v>
      </c>
      <c r="E14" s="5">
        <v>1.1200000000000001</v>
      </c>
      <c r="F14" s="5">
        <v>8.3000000000000007</v>
      </c>
      <c r="G14" s="18">
        <v>9.7000000000000003E-2</v>
      </c>
      <c r="H14" s="5">
        <v>11.22</v>
      </c>
      <c r="I14" s="24">
        <v>15230</v>
      </c>
      <c r="J14" s="37">
        <v>0.96</v>
      </c>
      <c r="K14" s="29">
        <f>B14/J14</f>
        <v>11.739583333333334</v>
      </c>
      <c r="L14" s="21">
        <v>1.129</v>
      </c>
    </row>
    <row r="15" spans="1:12" ht="18">
      <c r="A15" s="3">
        <v>43100</v>
      </c>
      <c r="B15" s="32">
        <v>13.35</v>
      </c>
      <c r="C15" s="8">
        <v>54.34</v>
      </c>
      <c r="D15" s="5">
        <v>2.8</v>
      </c>
      <c r="E15" s="5">
        <v>1.28</v>
      </c>
      <c r="F15" s="5">
        <v>8.3800000000000008</v>
      </c>
      <c r="G15" s="18">
        <v>9.98E-2</v>
      </c>
      <c r="H15" s="5">
        <v>14.64</v>
      </c>
      <c r="I15" s="24">
        <v>18619</v>
      </c>
      <c r="J15" s="37">
        <v>1.1599999999999999</v>
      </c>
      <c r="K15" s="29">
        <f>B15/J15</f>
        <v>11.508620689655173</v>
      </c>
      <c r="L15" s="21">
        <v>0.95799999999999996</v>
      </c>
    </row>
    <row r="16" spans="1:12" ht="18">
      <c r="A16" s="3">
        <v>43008</v>
      </c>
      <c r="B16" s="32">
        <v>12.68</v>
      </c>
      <c r="C16" s="8">
        <v>49.06</v>
      </c>
      <c r="D16" s="5">
        <v>2.57</v>
      </c>
      <c r="E16" s="5">
        <v>1.17</v>
      </c>
      <c r="F16" s="5">
        <v>8.36</v>
      </c>
      <c r="G16" s="18">
        <v>9.6500000000000002E-2</v>
      </c>
      <c r="H16" s="5">
        <v>10.62</v>
      </c>
      <c r="I16" s="24">
        <v>18344</v>
      </c>
      <c r="J16" s="37">
        <v>0.83</v>
      </c>
      <c r="K16" s="29">
        <f>B16/J16</f>
        <v>15.27710843373494</v>
      </c>
      <c r="L16" s="21">
        <v>0.97370000000000001</v>
      </c>
    </row>
    <row r="17" spans="1:12" ht="18">
      <c r="A17" s="3">
        <v>42916</v>
      </c>
      <c r="B17" s="32">
        <v>12.05</v>
      </c>
      <c r="C17" s="8">
        <v>48.93</v>
      </c>
      <c r="D17" s="5">
        <v>2.6</v>
      </c>
      <c r="E17" s="5">
        <v>1.18</v>
      </c>
      <c r="F17" s="5">
        <v>8.3699999999999992</v>
      </c>
      <c r="G17" s="18">
        <v>0.1023</v>
      </c>
      <c r="H17" s="5">
        <v>22</v>
      </c>
      <c r="I17" s="24">
        <v>8812</v>
      </c>
      <c r="J17" s="37">
        <v>1.08</v>
      </c>
      <c r="K17" s="29">
        <f>B17/J17</f>
        <v>11.157407407407407</v>
      </c>
      <c r="L17" s="21">
        <v>0.95599999999999996</v>
      </c>
    </row>
    <row r="18" spans="1:12" ht="18">
      <c r="A18" s="3">
        <v>42825</v>
      </c>
      <c r="B18" s="32">
        <v>12.2</v>
      </c>
      <c r="C18" s="8">
        <v>48.82</v>
      </c>
      <c r="D18" s="5">
        <v>2.62</v>
      </c>
      <c r="E18" s="5">
        <v>1.2</v>
      </c>
      <c r="F18" s="5">
        <v>8.64</v>
      </c>
      <c r="G18" s="18">
        <v>0.1014</v>
      </c>
      <c r="H18" s="5">
        <v>29.81</v>
      </c>
      <c r="I18" s="24">
        <v>13138</v>
      </c>
      <c r="J18" s="37">
        <v>1.03</v>
      </c>
      <c r="K18" s="29">
        <f>B18/J18</f>
        <v>11.844660194174756</v>
      </c>
      <c r="L18" s="21">
        <v>0.94179999999999997</v>
      </c>
    </row>
    <row r="19" spans="1:12" ht="18">
      <c r="A19" s="3">
        <v>42735</v>
      </c>
      <c r="B19" s="32">
        <v>12.03</v>
      </c>
      <c r="C19" s="8">
        <v>48.01</v>
      </c>
      <c r="D19" s="5">
        <v>2.61</v>
      </c>
      <c r="E19" s="5">
        <v>1.2</v>
      </c>
      <c r="F19" s="5">
        <v>8.6300000000000008</v>
      </c>
      <c r="G19" s="18">
        <v>0.1012</v>
      </c>
      <c r="H19" s="5">
        <v>243.32</v>
      </c>
      <c r="I19" s="24">
        <v>1008</v>
      </c>
      <c r="J19" s="37">
        <v>0.96</v>
      </c>
      <c r="K19" s="29">
        <f>B19/J19</f>
        <v>12.53125</v>
      </c>
      <c r="L19" s="21">
        <v>0.99019999999999997</v>
      </c>
    </row>
    <row r="20" spans="1:12" ht="18">
      <c r="A20" s="3">
        <v>42643</v>
      </c>
      <c r="B20" s="32">
        <v>9.42</v>
      </c>
      <c r="C20" s="8">
        <v>38.25</v>
      </c>
      <c r="D20" s="5">
        <v>2.1</v>
      </c>
      <c r="E20" s="5">
        <v>0.94</v>
      </c>
      <c r="F20" s="5">
        <v>8.52</v>
      </c>
      <c r="G20" s="18">
        <v>0.1036</v>
      </c>
      <c r="H20" s="5">
        <v>0</v>
      </c>
      <c r="I20" s="24">
        <v>-3818</v>
      </c>
      <c r="J20" s="37">
        <v>1.03</v>
      </c>
      <c r="K20" s="29">
        <f>B20/J20</f>
        <v>9.1456310679611654</v>
      </c>
      <c r="L20" s="21">
        <v>0.91049999999999998</v>
      </c>
    </row>
    <row r="21" spans="1:12" ht="18">
      <c r="A21" s="3">
        <v>42551</v>
      </c>
      <c r="B21" s="32">
        <v>9.94</v>
      </c>
      <c r="C21" s="8">
        <v>40.56</v>
      </c>
      <c r="D21" s="5">
        <v>2.2599999999999998</v>
      </c>
      <c r="E21" s="5">
        <v>1.01</v>
      </c>
      <c r="F21" s="5">
        <v>8.32</v>
      </c>
      <c r="G21" s="18">
        <v>0.106</v>
      </c>
      <c r="H21" s="5">
        <v>15.54</v>
      </c>
      <c r="I21" s="24">
        <v>-1421</v>
      </c>
      <c r="J21" s="37">
        <v>1.01</v>
      </c>
      <c r="K21" s="29">
        <f>B21/J21</f>
        <v>9.8415841584158414</v>
      </c>
      <c r="L21" s="21">
        <v>0.92689999999999995</v>
      </c>
    </row>
    <row r="22" spans="1:12" ht="18">
      <c r="A22" s="3">
        <v>42460</v>
      </c>
      <c r="B22" s="32">
        <v>10.029999999999999</v>
      </c>
      <c r="C22" s="8">
        <v>41.13</v>
      </c>
      <c r="D22" s="5">
        <v>2.34</v>
      </c>
      <c r="E22" s="5">
        <v>1.05</v>
      </c>
      <c r="F22" s="5">
        <v>8.32</v>
      </c>
      <c r="G22" s="18">
        <v>0.1086</v>
      </c>
      <c r="H22" s="5">
        <v>11.04</v>
      </c>
      <c r="I22" s="24">
        <v>5914</v>
      </c>
      <c r="J22" s="37">
        <v>0.99</v>
      </c>
      <c r="K22" s="29">
        <f>B22/J22</f>
        <v>10.131313131313131</v>
      </c>
    </row>
    <row r="23" spans="1:12" ht="18">
      <c r="A23" s="3">
        <v>42369</v>
      </c>
      <c r="B23" s="32">
        <v>11.05</v>
      </c>
      <c r="C23" s="8">
        <v>45.87</v>
      </c>
      <c r="D23" s="5">
        <v>2.66</v>
      </c>
      <c r="E23" s="5">
        <v>1.2</v>
      </c>
      <c r="F23" s="5">
        <v>8.2200000000000006</v>
      </c>
      <c r="G23" s="18">
        <v>0.11169999999999999</v>
      </c>
      <c r="H23" s="5">
        <v>15.03</v>
      </c>
      <c r="I23" s="24">
        <v>15904</v>
      </c>
      <c r="J23" s="37">
        <v>1</v>
      </c>
      <c r="K23" s="29">
        <f>B23/J23</f>
        <v>11.05</v>
      </c>
    </row>
    <row r="24" spans="1:12" ht="18">
      <c r="A24" s="3">
        <v>42277</v>
      </c>
      <c r="B24" s="32">
        <v>10.39</v>
      </c>
      <c r="C24" s="8">
        <v>43.03</v>
      </c>
      <c r="D24" s="5">
        <v>2.5099999999999998</v>
      </c>
      <c r="E24" s="5">
        <v>1.1299999999999999</v>
      </c>
      <c r="F24" s="5">
        <v>8.0299999999999994</v>
      </c>
      <c r="G24" s="18">
        <v>0.114</v>
      </c>
      <c r="H24" s="5">
        <v>9.91</v>
      </c>
      <c r="I24" s="24">
        <v>19801</v>
      </c>
      <c r="J24" s="37">
        <v>1.05</v>
      </c>
      <c r="K24" s="29">
        <f>B24/J24</f>
        <v>9.8952380952380956</v>
      </c>
    </row>
    <row r="25" spans="1:12" ht="18">
      <c r="A25" s="3">
        <v>42185</v>
      </c>
      <c r="B25" s="32">
        <v>11.39</v>
      </c>
      <c r="C25" s="8">
        <v>46.83</v>
      </c>
      <c r="D25" s="5">
        <v>2.77</v>
      </c>
      <c r="E25" s="5">
        <v>1.26</v>
      </c>
      <c r="F25" s="5">
        <v>8.02</v>
      </c>
      <c r="G25" s="18">
        <v>0.1154</v>
      </c>
      <c r="H25" s="5">
        <v>13.26</v>
      </c>
      <c r="I25" s="41">
        <v>864</v>
      </c>
      <c r="J25" s="37">
        <v>1.03</v>
      </c>
      <c r="K25" s="29">
        <f>B25/J25</f>
        <v>11.058252427184467</v>
      </c>
    </row>
    <row r="26" spans="1:12" ht="18">
      <c r="A26" s="3">
        <v>42094</v>
      </c>
      <c r="B26" s="32">
        <v>11</v>
      </c>
      <c r="C26" s="8">
        <v>44.99</v>
      </c>
      <c r="D26" s="5">
        <v>2.68</v>
      </c>
      <c r="E26" s="5">
        <v>1.22</v>
      </c>
      <c r="F26" s="5">
        <v>8.15</v>
      </c>
      <c r="G26" s="18">
        <v>0.1172</v>
      </c>
      <c r="H26" s="5">
        <v>13.88</v>
      </c>
      <c r="I26" s="24">
        <v>2515</v>
      </c>
      <c r="J26" s="37">
        <v>1.04</v>
      </c>
      <c r="K26" s="29">
        <f>B26/J26</f>
        <v>10.576923076923077</v>
      </c>
    </row>
    <row r="27" spans="1:12" ht="18">
      <c r="A27" s="3">
        <v>42004</v>
      </c>
      <c r="B27" s="32">
        <v>10.98</v>
      </c>
      <c r="C27" s="8">
        <v>45.04</v>
      </c>
      <c r="D27" s="5">
        <v>2.72</v>
      </c>
      <c r="E27" s="5">
        <v>1.26</v>
      </c>
      <c r="F27" s="5">
        <v>8.11</v>
      </c>
      <c r="G27" s="18">
        <v>0.1202</v>
      </c>
      <c r="H27" s="5">
        <v>13.68</v>
      </c>
      <c r="I27" s="24">
        <v>17529</v>
      </c>
      <c r="J27" s="37">
        <v>1.02</v>
      </c>
      <c r="K27" s="29">
        <f>B27/J27</f>
        <v>10.764705882352942</v>
      </c>
    </row>
    <row r="28" spans="1:12" ht="18">
      <c r="A28" s="3">
        <v>41912</v>
      </c>
      <c r="B28" s="32">
        <v>10.38</v>
      </c>
      <c r="C28" s="8">
        <v>42.34</v>
      </c>
      <c r="D28" s="5">
        <v>2.58</v>
      </c>
      <c r="E28" s="5">
        <v>1.21</v>
      </c>
      <c r="F28" s="5">
        <v>7.95</v>
      </c>
      <c r="G28" s="18">
        <v>0.1225</v>
      </c>
      <c r="H28" s="5">
        <v>7.75</v>
      </c>
      <c r="I28" s="24">
        <v>14664</v>
      </c>
      <c r="J28" s="37">
        <v>1.02</v>
      </c>
      <c r="K28" s="29">
        <f>B28/J28</f>
        <v>10.176470588235295</v>
      </c>
    </row>
    <row r="29" spans="1:12" ht="18">
      <c r="A29" s="3">
        <v>41820</v>
      </c>
      <c r="B29" s="32">
        <v>10.52</v>
      </c>
      <c r="C29" s="8">
        <v>42.6</v>
      </c>
      <c r="D29" s="5">
        <v>2.63</v>
      </c>
      <c r="E29" s="5">
        <v>1.23</v>
      </c>
      <c r="F29" s="5">
        <v>7.81</v>
      </c>
      <c r="G29" s="18">
        <v>0.1245</v>
      </c>
      <c r="H29" s="5">
        <v>6.5</v>
      </c>
      <c r="I29" s="41">
        <v>-398</v>
      </c>
      <c r="J29" s="37">
        <v>1.01</v>
      </c>
      <c r="K29" s="29">
        <f>B29/J29</f>
        <v>10.415841584158416</v>
      </c>
    </row>
    <row r="30" spans="1:12" ht="18">
      <c r="A30" s="3">
        <v>41729</v>
      </c>
      <c r="B30" s="32">
        <v>9.9600000000000009</v>
      </c>
      <c r="C30" s="8">
        <v>40.03</v>
      </c>
      <c r="D30" s="5">
        <v>2.46</v>
      </c>
      <c r="E30" s="5">
        <v>1.19</v>
      </c>
      <c r="F30" s="5">
        <v>7.77</v>
      </c>
      <c r="G30" s="18">
        <v>0.1268</v>
      </c>
      <c r="H30" s="5">
        <v>4.1900000000000004</v>
      </c>
      <c r="I30" s="24">
        <v>2841</v>
      </c>
      <c r="J30" s="37">
        <v>1.05</v>
      </c>
      <c r="K30" s="29">
        <f>B30/J30</f>
        <v>9.4857142857142858</v>
      </c>
    </row>
    <row r="31" spans="1:12" ht="18">
      <c r="A31" s="3">
        <v>41639</v>
      </c>
      <c r="B31" s="32">
        <v>9.33</v>
      </c>
      <c r="C31" s="8">
        <v>36.29</v>
      </c>
      <c r="D31" s="5">
        <v>2.21</v>
      </c>
      <c r="E31" s="5">
        <v>1.1200000000000001</v>
      </c>
      <c r="F31" s="5">
        <v>7.91</v>
      </c>
      <c r="G31" s="18">
        <v>0.12529999999999999</v>
      </c>
      <c r="H31" s="5">
        <v>3.38</v>
      </c>
      <c r="I31" s="24">
        <v>57641</v>
      </c>
      <c r="J31" s="37">
        <v>1</v>
      </c>
      <c r="K31" s="29">
        <f>B31/J31</f>
        <v>9.33</v>
      </c>
    </row>
    <row r="32" spans="1:12" ht="18">
      <c r="A32" s="3">
        <v>41547</v>
      </c>
      <c r="B32" s="32">
        <v>8.6300000000000008</v>
      </c>
      <c r="C32" s="8">
        <v>32.799999999999997</v>
      </c>
      <c r="D32" s="5">
        <v>1.97</v>
      </c>
      <c r="E32" s="5">
        <v>1.02</v>
      </c>
      <c r="F32" s="5">
        <v>7.82</v>
      </c>
      <c r="G32" s="18">
        <v>0.1245</v>
      </c>
      <c r="H32" s="5">
        <v>3.42</v>
      </c>
      <c r="I32" s="24">
        <v>43218</v>
      </c>
      <c r="J32" s="37">
        <v>0.99</v>
      </c>
      <c r="K32" s="29">
        <f>B32/J32</f>
        <v>8.717171717171718</v>
      </c>
    </row>
    <row r="33" spans="1:11" ht="18">
      <c r="A33" s="3">
        <v>41455</v>
      </c>
      <c r="B33" s="32">
        <v>8.82</v>
      </c>
      <c r="C33" s="8">
        <v>32.53</v>
      </c>
      <c r="D33" s="5">
        <v>1.93</v>
      </c>
      <c r="E33" s="5">
        <v>1.05</v>
      </c>
      <c r="F33" s="5">
        <v>7.8</v>
      </c>
      <c r="G33" s="18">
        <v>0.1232</v>
      </c>
      <c r="H33" s="5">
        <v>3.85</v>
      </c>
      <c r="I33" s="24">
        <v>22115</v>
      </c>
      <c r="J33" s="37">
        <v>0.98</v>
      </c>
      <c r="K33" s="29">
        <f>B33/J33</f>
        <v>9</v>
      </c>
    </row>
    <row r="34" spans="1:11" ht="18">
      <c r="A34" s="3">
        <v>41364</v>
      </c>
      <c r="B34" s="32">
        <v>8.1999999999999993</v>
      </c>
      <c r="C34" s="8">
        <v>28.93</v>
      </c>
      <c r="D34" s="5">
        <v>1.71</v>
      </c>
      <c r="E34" s="5">
        <v>0.94</v>
      </c>
      <c r="F34" s="5">
        <v>7.79</v>
      </c>
      <c r="G34" s="18">
        <v>0.1205</v>
      </c>
      <c r="H34" s="5">
        <v>2.99</v>
      </c>
      <c r="I34" s="24">
        <v>9137</v>
      </c>
      <c r="J34" s="37">
        <v>0.92</v>
      </c>
      <c r="K34" s="29">
        <f>B34/J34</f>
        <v>8.9130434782608692</v>
      </c>
    </row>
    <row r="35" spans="1:11" ht="18">
      <c r="A35" s="3">
        <v>41274</v>
      </c>
      <c r="B35" s="32">
        <v>7.9</v>
      </c>
      <c r="C35" s="8">
        <v>26.55</v>
      </c>
      <c r="D35" s="5">
        <v>1.56</v>
      </c>
      <c r="E35" s="5">
        <v>0.88</v>
      </c>
      <c r="F35" s="5">
        <v>7.95</v>
      </c>
      <c r="G35" s="18">
        <v>0.1178</v>
      </c>
      <c r="H35" s="5">
        <v>2.4300000000000002</v>
      </c>
      <c r="I35" s="24">
        <v>58540</v>
      </c>
      <c r="J35" s="37">
        <v>0.91</v>
      </c>
      <c r="K35" s="29">
        <f>B35/J35</f>
        <v>8.6813186813186807</v>
      </c>
    </row>
    <row r="36" spans="1:11" ht="18">
      <c r="A36" s="3">
        <v>41182</v>
      </c>
      <c r="B36" s="32">
        <v>8.3800000000000008</v>
      </c>
      <c r="C36" s="8">
        <v>26.64</v>
      </c>
      <c r="D36" s="5">
        <v>1.58</v>
      </c>
      <c r="E36" s="5">
        <v>0.9</v>
      </c>
      <c r="F36" s="5">
        <v>7.81</v>
      </c>
      <c r="G36" s="18">
        <v>0.1147</v>
      </c>
      <c r="H36" s="5">
        <v>5.51</v>
      </c>
      <c r="I36" s="24">
        <v>50189</v>
      </c>
      <c r="J36" s="37">
        <v>0.88</v>
      </c>
      <c r="K36" s="29">
        <f>B36/J36</f>
        <v>9.5227272727272734</v>
      </c>
    </row>
    <row r="37" spans="1:11" ht="18">
      <c r="A37" s="3">
        <v>41090</v>
      </c>
      <c r="B37" s="32">
        <v>8.49</v>
      </c>
      <c r="C37" s="8">
        <v>25.63</v>
      </c>
      <c r="D37" s="5">
        <v>1.54</v>
      </c>
      <c r="E37" s="5">
        <v>0.9</v>
      </c>
      <c r="F37" s="5">
        <v>7.94</v>
      </c>
      <c r="G37" s="18">
        <v>0.1119</v>
      </c>
      <c r="H37" s="5">
        <v>6.75</v>
      </c>
      <c r="I37" s="24">
        <v>35381</v>
      </c>
      <c r="J37" s="37">
        <v>0.82</v>
      </c>
      <c r="K37" s="29">
        <f>B37/J37</f>
        <v>10.353658536585368</v>
      </c>
    </row>
    <row r="38" spans="1:11" ht="18">
      <c r="A38" s="3">
        <v>40999</v>
      </c>
      <c r="B38" s="32">
        <v>8.9700000000000006</v>
      </c>
      <c r="C38" s="8">
        <v>26</v>
      </c>
      <c r="D38" s="5">
        <v>1.57</v>
      </c>
      <c r="E38" s="5">
        <v>0.94</v>
      </c>
      <c r="F38" s="5">
        <v>8.08</v>
      </c>
      <c r="G38" s="18">
        <v>0.1094</v>
      </c>
      <c r="H38" s="5">
        <v>11.21</v>
      </c>
      <c r="I38" s="24">
        <v>15905</v>
      </c>
      <c r="J38" s="37">
        <v>0.75</v>
      </c>
      <c r="K38" s="29">
        <f>B38/J38</f>
        <v>11.96</v>
      </c>
    </row>
    <row r="39" spans="1:11" ht="18">
      <c r="A39" s="3">
        <v>40908</v>
      </c>
      <c r="B39" s="32">
        <v>7.39</v>
      </c>
      <c r="C39" s="8">
        <v>20.84</v>
      </c>
      <c r="D39" s="5">
        <v>1.27</v>
      </c>
      <c r="E39" s="5">
        <v>0.77</v>
      </c>
      <c r="F39" s="5">
        <v>8.27</v>
      </c>
      <c r="G39" s="18">
        <v>0.1085</v>
      </c>
      <c r="H39" s="5">
        <v>8.1199999999999992</v>
      </c>
      <c r="I39" s="24">
        <v>13665</v>
      </c>
      <c r="J39" s="37">
        <v>0.73</v>
      </c>
      <c r="K39" s="29">
        <f>B39/J39</f>
        <v>10.123287671232877</v>
      </c>
    </row>
    <row r="40" spans="1:11" ht="18">
      <c r="A40" s="3">
        <v>40816</v>
      </c>
      <c r="B40" s="32">
        <v>6.72</v>
      </c>
      <c r="C40" s="8">
        <v>18.149999999999999</v>
      </c>
      <c r="D40" s="5">
        <v>1.08</v>
      </c>
      <c r="E40" s="5">
        <v>0.69</v>
      </c>
      <c r="F40" s="5">
        <v>8.3699999999999992</v>
      </c>
      <c r="G40" s="18">
        <v>0.10639999999999999</v>
      </c>
      <c r="H40" s="5">
        <v>2.86</v>
      </c>
      <c r="I40" s="24">
        <v>37789</v>
      </c>
      <c r="J40" s="37">
        <v>0.72</v>
      </c>
      <c r="K40" s="29">
        <f>B40/J40</f>
        <v>9.3333333333333339</v>
      </c>
    </row>
    <row r="41" spans="1:11" ht="18">
      <c r="A41" s="3">
        <v>40724</v>
      </c>
      <c r="B41" s="32">
        <v>8.15</v>
      </c>
      <c r="C41" s="8">
        <v>21.03</v>
      </c>
      <c r="D41" s="5">
        <v>1.23</v>
      </c>
      <c r="E41" s="5">
        <v>0.8</v>
      </c>
      <c r="F41" s="5">
        <v>8.1300000000000008</v>
      </c>
      <c r="G41" s="18">
        <v>0.104</v>
      </c>
      <c r="H41" s="5">
        <v>3.68</v>
      </c>
      <c r="I41" s="24">
        <v>28561</v>
      </c>
      <c r="J41" s="37">
        <v>0.7</v>
      </c>
      <c r="K41" s="29">
        <f>B41/J41</f>
        <v>11.642857142857144</v>
      </c>
    </row>
    <row r="42" spans="1:11" ht="18">
      <c r="A42" s="3">
        <v>40633</v>
      </c>
      <c r="B42" s="32">
        <v>9.74</v>
      </c>
      <c r="C42" s="8">
        <v>23.66</v>
      </c>
      <c r="D42" s="5">
        <v>1.36</v>
      </c>
      <c r="E42" s="5">
        <v>0.93</v>
      </c>
      <c r="F42" s="5">
        <v>8.2200000000000006</v>
      </c>
      <c r="G42" s="18">
        <v>0.1007</v>
      </c>
      <c r="H42" s="5">
        <v>4.6500000000000004</v>
      </c>
      <c r="I42" s="24">
        <v>17211</v>
      </c>
      <c r="J42" s="37">
        <v>0.67</v>
      </c>
      <c r="K42" s="29">
        <f>B42/J42</f>
        <v>14.53731343283582</v>
      </c>
    </row>
    <row r="43" spans="1:11" ht="18">
      <c r="A43" s="3">
        <v>40543</v>
      </c>
      <c r="B43" s="32">
        <v>10.43</v>
      </c>
      <c r="C43" s="8">
        <v>23.04</v>
      </c>
      <c r="D43" s="5">
        <v>1.3</v>
      </c>
      <c r="E43" s="5">
        <v>0.95</v>
      </c>
      <c r="F43" s="5">
        <v>8.84</v>
      </c>
      <c r="G43" s="18">
        <v>9.4500000000000001E-2</v>
      </c>
      <c r="H43" s="5">
        <v>6.46</v>
      </c>
      <c r="I43" s="24">
        <v>18772</v>
      </c>
      <c r="J43" s="37">
        <v>0.61</v>
      </c>
      <c r="K43" s="29">
        <f>B43/J43</f>
        <v>17.098360655737704</v>
      </c>
    </row>
    <row r="44" spans="1:11" ht="18">
      <c r="A44" s="3">
        <v>40451</v>
      </c>
      <c r="B44" s="32">
        <v>11.09</v>
      </c>
      <c r="C44" s="8">
        <v>18.64</v>
      </c>
      <c r="D44" s="5">
        <v>0.99</v>
      </c>
      <c r="E44" s="5">
        <v>0.78</v>
      </c>
      <c r="F44" s="5">
        <v>8.75</v>
      </c>
      <c r="G44" s="18">
        <v>7.3400000000000007E-2</v>
      </c>
      <c r="H44" s="5">
        <v>3.56</v>
      </c>
      <c r="I44" s="24">
        <v>22800</v>
      </c>
      <c r="J44" s="37">
        <v>0.6</v>
      </c>
      <c r="K44" s="29">
        <f>B44/J44</f>
        <v>18.483333333333334</v>
      </c>
    </row>
    <row r="45" spans="1:11" ht="18">
      <c r="A45" s="3">
        <v>40359</v>
      </c>
      <c r="B45" s="32">
        <v>11.56</v>
      </c>
      <c r="C45" s="8">
        <v>18.96</v>
      </c>
      <c r="D45" s="5">
        <v>0.96</v>
      </c>
      <c r="E45" s="5">
        <v>0.82</v>
      </c>
      <c r="F45" s="5">
        <v>9.1</v>
      </c>
      <c r="G45" s="18">
        <v>6.8599999999999994E-2</v>
      </c>
      <c r="H45" s="5">
        <v>3.44</v>
      </c>
      <c r="I45" s="24">
        <v>16854</v>
      </c>
      <c r="J45" s="37">
        <v>0.55000000000000004</v>
      </c>
      <c r="K45" s="29">
        <f>B45/J45</f>
        <v>21.018181818181816</v>
      </c>
    </row>
    <row r="46" spans="1:11" ht="18">
      <c r="A46" s="3">
        <v>40268</v>
      </c>
      <c r="B46" s="32">
        <v>13.87</v>
      </c>
      <c r="C46" s="8">
        <v>23.02</v>
      </c>
      <c r="D46" s="5">
        <v>1.1100000000000001</v>
      </c>
      <c r="E46" s="5">
        <v>1.01</v>
      </c>
      <c r="F46" s="5">
        <v>9.36</v>
      </c>
      <c r="G46" s="18">
        <v>6.6100000000000006E-2</v>
      </c>
      <c r="H46" s="5">
        <v>5.44</v>
      </c>
      <c r="I46" s="24">
        <v>8881</v>
      </c>
      <c r="J46" s="37">
        <v>0.45</v>
      </c>
      <c r="K46" s="29">
        <f>B46/J46</f>
        <v>30.822222222222219</v>
      </c>
    </row>
    <row r="47" spans="1:11" ht="18">
      <c r="A47" s="3">
        <v>40178</v>
      </c>
      <c r="B47" s="32">
        <v>11.26</v>
      </c>
      <c r="C47" s="8">
        <v>19.93</v>
      </c>
      <c r="D47" s="5">
        <v>0.91</v>
      </c>
      <c r="E47" s="5">
        <v>0.9</v>
      </c>
      <c r="F47" s="5">
        <v>9.8800000000000008</v>
      </c>
      <c r="G47" s="18">
        <v>6.7799999999999999E-2</v>
      </c>
      <c r="H47" s="5">
        <v>3.18</v>
      </c>
      <c r="I47" s="24">
        <v>28613</v>
      </c>
      <c r="J47" s="37">
        <v>0.06</v>
      </c>
      <c r="K47" s="29">
        <f>B47/J47</f>
        <v>187.66666666666666</v>
      </c>
    </row>
    <row r="48" spans="1:11" ht="18">
      <c r="A48" s="3">
        <v>40086</v>
      </c>
      <c r="B48" s="32">
        <v>23.07</v>
      </c>
      <c r="C48" s="8">
        <v>20.77</v>
      </c>
      <c r="D48" s="5">
        <v>1.05</v>
      </c>
      <c r="E48" s="5">
        <v>0.75</v>
      </c>
      <c r="F48" s="5">
        <v>8.5299999999999994</v>
      </c>
      <c r="G48" s="18">
        <v>3.9800000000000002E-2</v>
      </c>
      <c r="H48" s="5">
        <v>71.53</v>
      </c>
      <c r="I48" s="24">
        <v>25250</v>
      </c>
      <c r="J48" s="37">
        <v>0.56000000000000005</v>
      </c>
      <c r="K48" s="29">
        <f>B48/J48</f>
        <v>41.196428571428569</v>
      </c>
    </row>
    <row r="49" spans="1:11" ht="18">
      <c r="A49" s="3">
        <v>39994</v>
      </c>
      <c r="B49" s="32">
        <v>21.5</v>
      </c>
      <c r="C49" s="8">
        <v>17.850000000000001</v>
      </c>
      <c r="D49" s="5">
        <v>0.97</v>
      </c>
      <c r="E49" s="5">
        <v>0.69</v>
      </c>
      <c r="F49" s="5">
        <v>9.58</v>
      </c>
      <c r="G49" s="18">
        <v>3.7900000000000003E-2</v>
      </c>
      <c r="H49" s="5">
        <v>0</v>
      </c>
      <c r="I49" s="24">
        <v>17849</v>
      </c>
      <c r="J49" s="37">
        <v>0.56999999999999995</v>
      </c>
      <c r="K49" s="29">
        <f>B49/J49</f>
        <v>37.719298245614041</v>
      </c>
    </row>
    <row r="50" spans="1:11" ht="18">
      <c r="A50" s="3">
        <v>39903</v>
      </c>
      <c r="B50" s="32">
        <v>13.23</v>
      </c>
      <c r="C50" s="8">
        <v>10.46</v>
      </c>
      <c r="D50" s="5">
        <v>0.62</v>
      </c>
      <c r="E50" s="5">
        <v>0.42</v>
      </c>
      <c r="F50" s="5">
        <v>11.01</v>
      </c>
      <c r="G50" s="18">
        <v>3.6200000000000003E-2</v>
      </c>
      <c r="H50" s="5">
        <v>4.28</v>
      </c>
      <c r="I50" s="24">
        <v>15879</v>
      </c>
      <c r="J50" s="37">
        <v>0.56000000000000005</v>
      </c>
      <c r="K50" s="29">
        <f>B50/J50</f>
        <v>23.625</v>
      </c>
    </row>
    <row r="51" spans="1:11" ht="18">
      <c r="A51" s="3">
        <v>39813</v>
      </c>
      <c r="B51" s="32">
        <v>25.58</v>
      </c>
      <c r="C51" s="8">
        <v>21.23</v>
      </c>
      <c r="D51" s="5">
        <v>1.37</v>
      </c>
      <c r="E51" s="5">
        <v>0.88</v>
      </c>
      <c r="F51" s="5">
        <v>11.8</v>
      </c>
      <c r="G51" s="18">
        <v>3.8600000000000002E-2</v>
      </c>
      <c r="H51" s="5">
        <v>0</v>
      </c>
      <c r="I51" s="24">
        <v>-4788</v>
      </c>
      <c r="J51" s="38">
        <v>-0.92</v>
      </c>
      <c r="K51" s="29">
        <f>B51/J51</f>
        <v>-27.804347826086953</v>
      </c>
    </row>
    <row r="52" spans="1:11" ht="18">
      <c r="A52" s="3">
        <v>39721</v>
      </c>
      <c r="B52" s="32">
        <v>13.17</v>
      </c>
      <c r="C52" s="8">
        <v>26.74</v>
      </c>
      <c r="D52" s="5">
        <v>1.65</v>
      </c>
      <c r="E52" s="5">
        <v>1.89</v>
      </c>
      <c r="F52" s="5">
        <v>12.25</v>
      </c>
      <c r="G52" s="18">
        <v>0.1414</v>
      </c>
      <c r="H52" s="5">
        <v>4.34</v>
      </c>
      <c r="I52" s="24">
        <v>12201</v>
      </c>
      <c r="J52" s="37">
        <v>0.49</v>
      </c>
      <c r="K52" s="29">
        <f>B52/J52</f>
        <v>26.877551020408163</v>
      </c>
    </row>
    <row r="53" spans="1:11" ht="18">
      <c r="A53" s="3">
        <v>39629</v>
      </c>
      <c r="B53" s="32">
        <v>7.54</v>
      </c>
      <c r="C53" s="8">
        <v>16.739999999999998</v>
      </c>
      <c r="D53" s="5">
        <v>1.01</v>
      </c>
      <c r="E53" s="5">
        <v>1.1599999999999999</v>
      </c>
      <c r="F53" s="5">
        <v>11.7</v>
      </c>
      <c r="G53" s="18">
        <v>0.15210000000000001</v>
      </c>
      <c r="H53" s="5">
        <v>3.71</v>
      </c>
      <c r="I53" s="24">
        <v>12777</v>
      </c>
      <c r="J53" s="37">
        <v>0.53</v>
      </c>
      <c r="K53" s="29">
        <f>B53/J53</f>
        <v>14.226415094339622</v>
      </c>
    </row>
    <row r="54" spans="1:11" ht="18">
      <c r="A54" s="3">
        <v>39538</v>
      </c>
      <c r="B54" s="32">
        <v>8.6</v>
      </c>
      <c r="C54" s="8">
        <v>20.3</v>
      </c>
      <c r="D54" s="5">
        <v>1.25</v>
      </c>
      <c r="E54" s="5">
        <v>1.38</v>
      </c>
      <c r="F54" s="5">
        <v>11.29</v>
      </c>
      <c r="G54" s="18">
        <v>0.16370000000000001</v>
      </c>
      <c r="H54" s="5">
        <v>16.73</v>
      </c>
      <c r="I54" s="41">
        <v>-390</v>
      </c>
      <c r="J54" s="37">
        <v>0.6</v>
      </c>
      <c r="K54" s="29">
        <f>B54/J54</f>
        <v>14.333333333333334</v>
      </c>
    </row>
    <row r="55" spans="1:11" ht="18">
      <c r="A55" s="3">
        <v>39447</v>
      </c>
      <c r="B55" s="32">
        <v>8.61</v>
      </c>
      <c r="C55" s="8">
        <v>20.84</v>
      </c>
      <c r="D55" s="5">
        <v>1.32</v>
      </c>
      <c r="E55" s="5">
        <v>1.44</v>
      </c>
      <c r="F55" s="5">
        <v>11.08</v>
      </c>
      <c r="G55" s="18">
        <v>0.17100000000000001</v>
      </c>
      <c r="H55" s="5">
        <v>7.59</v>
      </c>
      <c r="I55" s="24">
        <v>9286</v>
      </c>
      <c r="J55" s="37">
        <v>0.41</v>
      </c>
      <c r="K55" s="29">
        <f>B55/J55</f>
        <v>21</v>
      </c>
    </row>
    <row r="56" spans="1:11" ht="18">
      <c r="A56" s="3">
        <v>39355</v>
      </c>
      <c r="B56" s="32">
        <v>9.19</v>
      </c>
      <c r="C56" s="8">
        <v>24.34</v>
      </c>
      <c r="D56" s="5">
        <v>1.58</v>
      </c>
      <c r="E56" s="5">
        <v>1.7</v>
      </c>
      <c r="F56" s="5">
        <v>10.54</v>
      </c>
      <c r="G56" s="18">
        <v>0.18890000000000001</v>
      </c>
      <c r="H56" s="5">
        <v>11.69</v>
      </c>
      <c r="I56" s="41">
        <v>852</v>
      </c>
      <c r="J56" s="37">
        <v>0.64</v>
      </c>
      <c r="K56" s="29">
        <f>B56/J56</f>
        <v>14.359374999999998</v>
      </c>
    </row>
    <row r="57" spans="1:11" ht="18">
      <c r="A57" s="3">
        <v>39263</v>
      </c>
      <c r="B57" s="32">
        <v>9.1300000000000008</v>
      </c>
      <c r="C57" s="8">
        <v>23.82</v>
      </c>
      <c r="D57" s="5">
        <v>1.6</v>
      </c>
      <c r="E57" s="5">
        <v>1.7</v>
      </c>
      <c r="F57" s="5">
        <v>10.43</v>
      </c>
      <c r="G57" s="18">
        <v>0.19209999999999999</v>
      </c>
      <c r="H57" s="5">
        <v>5.49</v>
      </c>
      <c r="I57" s="24">
        <v>7046</v>
      </c>
      <c r="J57" s="37">
        <v>0.67</v>
      </c>
      <c r="K57" s="29">
        <f>B57/J57</f>
        <v>13.626865671641792</v>
      </c>
    </row>
    <row r="58" spans="1:11" ht="18">
      <c r="A58" s="3">
        <v>39172</v>
      </c>
      <c r="B58" s="32">
        <v>9.06</v>
      </c>
      <c r="C58" s="8">
        <v>23.14</v>
      </c>
      <c r="D58" s="5">
        <v>1.6</v>
      </c>
      <c r="E58" s="5">
        <v>1.68</v>
      </c>
      <c r="F58" s="5">
        <v>9.5500000000000007</v>
      </c>
      <c r="G58" s="18">
        <v>0.19359999999999999</v>
      </c>
      <c r="H58" s="5">
        <v>4.91</v>
      </c>
      <c r="I58" s="24">
        <v>4833</v>
      </c>
      <c r="J58" s="37">
        <v>0.66</v>
      </c>
      <c r="K58" s="29">
        <f>B58/J58</f>
        <v>13.727272727272727</v>
      </c>
    </row>
    <row r="59" spans="1:11" ht="18">
      <c r="A59" s="4">
        <v>39082</v>
      </c>
      <c r="B59" s="33">
        <v>9.52</v>
      </c>
      <c r="C59" s="9">
        <v>23.72</v>
      </c>
      <c r="D59" s="6">
        <v>1.68</v>
      </c>
      <c r="E59" s="6">
        <v>1.75</v>
      </c>
      <c r="F59" s="6">
        <v>9.52</v>
      </c>
      <c r="G59" s="19">
        <v>0.193</v>
      </c>
      <c r="H59" s="6">
        <v>2.89</v>
      </c>
      <c r="I59" s="25">
        <v>27976</v>
      </c>
      <c r="J59" s="39">
        <v>0.62</v>
      </c>
      <c r="K59" s="30">
        <f>B59/J59</f>
        <v>15.354838709677418</v>
      </c>
    </row>
    <row r="60" spans="1:11" ht="18.75">
      <c r="A60" s="2" t="s">
        <v>35</v>
      </c>
      <c r="E60" s="10"/>
    </row>
    <row r="61" spans="1:11" ht="18.75">
      <c r="E61" s="1"/>
    </row>
  </sheetData>
  <hyperlinks>
    <hyperlink ref="A60" r:id="rId1" xr:uid="{7FEF086F-D650-4047-BA7F-9E5208E803F2}"/>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1D823D-6133-4C04-AFAF-8C5A4444DFDA}">
  <dimension ref="A1:F61"/>
  <sheetViews>
    <sheetView topLeftCell="A46" workbookViewId="0">
      <selection activeCell="F2" sqref="F2:F58"/>
    </sheetView>
  </sheetViews>
  <sheetFormatPr defaultRowHeight="15"/>
  <cols>
    <col min="1" max="1" width="16" customWidth="1"/>
    <col min="2" max="2" width="15.28515625" bestFit="1" customWidth="1"/>
    <col min="3" max="5" width="12.140625" bestFit="1" customWidth="1"/>
    <col min="6" max="6" width="11" customWidth="1"/>
  </cols>
  <sheetData>
    <row r="1" spans="1:6" ht="18">
      <c r="A1" s="46" t="s">
        <v>24</v>
      </c>
      <c r="B1" s="46" t="s">
        <v>26</v>
      </c>
      <c r="C1" s="46" t="s">
        <v>25</v>
      </c>
      <c r="D1" s="46" t="s">
        <v>27</v>
      </c>
      <c r="E1" s="46" t="s">
        <v>28</v>
      </c>
      <c r="F1" s="46" t="s">
        <v>36</v>
      </c>
    </row>
    <row r="2" spans="1:6" ht="18">
      <c r="A2" s="44">
        <v>44196</v>
      </c>
      <c r="B2" s="45">
        <v>30.16</v>
      </c>
      <c r="C2" s="45">
        <v>16.13</v>
      </c>
      <c r="D2" s="45">
        <v>2.83</v>
      </c>
      <c r="E2" s="45">
        <v>0.96</v>
      </c>
      <c r="F2" s="47">
        <v>6.1400000000000003E-2</v>
      </c>
    </row>
    <row r="3" spans="1:6" ht="18">
      <c r="A3" s="44">
        <v>44104</v>
      </c>
      <c r="B3" s="45">
        <v>23.82</v>
      </c>
      <c r="C3" s="45">
        <v>11.79</v>
      </c>
      <c r="D3" s="45">
        <v>2.15</v>
      </c>
      <c r="E3" s="45">
        <v>0.77</v>
      </c>
      <c r="F3" s="47">
        <v>6.7699999999999996E-2</v>
      </c>
    </row>
    <row r="4" spans="1:6" ht="18">
      <c r="A4" s="44">
        <v>44012</v>
      </c>
      <c r="B4" s="45">
        <v>23.32</v>
      </c>
      <c r="C4" s="45">
        <v>11.27</v>
      </c>
      <c r="D4" s="45">
        <v>2</v>
      </c>
      <c r="E4" s="45">
        <v>0.76</v>
      </c>
      <c r="F4" s="47">
        <v>7.0900000000000005E-2</v>
      </c>
    </row>
    <row r="5" spans="1:6" ht="18">
      <c r="A5" s="44">
        <v>43921</v>
      </c>
      <c r="B5" s="45">
        <v>20.71</v>
      </c>
      <c r="C5" s="45">
        <v>8.49</v>
      </c>
      <c r="D5" s="45">
        <v>1.73</v>
      </c>
      <c r="E5" s="45">
        <v>0.68</v>
      </c>
      <c r="F5" s="47">
        <v>8.48E-2</v>
      </c>
    </row>
    <row r="6" spans="1:6" ht="18">
      <c r="A6" s="44">
        <v>43830</v>
      </c>
      <c r="B6" s="45">
        <v>34.130000000000003</v>
      </c>
      <c r="C6" s="45">
        <v>12.46</v>
      </c>
      <c r="D6" s="45">
        <v>2.86</v>
      </c>
      <c r="E6" s="45">
        <v>1.1399999999999999</v>
      </c>
      <c r="F6" s="47">
        <v>9.7000000000000003E-2</v>
      </c>
    </row>
    <row r="7" spans="1:6" ht="18">
      <c r="A7" s="44">
        <v>43738</v>
      </c>
      <c r="B7" s="45">
        <v>28.11</v>
      </c>
      <c r="C7" s="45">
        <v>10.41</v>
      </c>
      <c r="D7" s="45">
        <v>2.39</v>
      </c>
      <c r="E7" s="45">
        <v>0.95</v>
      </c>
      <c r="F7" s="47">
        <v>9.8100000000000007E-2</v>
      </c>
    </row>
    <row r="8" spans="1:6" ht="18">
      <c r="A8" s="44">
        <v>43646</v>
      </c>
      <c r="B8" s="45">
        <v>27.77</v>
      </c>
      <c r="C8" s="45">
        <v>9.92</v>
      </c>
      <c r="D8" s="45">
        <v>2.4300000000000002</v>
      </c>
      <c r="E8" s="45">
        <v>0.96</v>
      </c>
      <c r="F8" s="47">
        <v>0.104</v>
      </c>
    </row>
    <row r="9" spans="1:6" ht="18">
      <c r="A9" s="44">
        <v>43555</v>
      </c>
      <c r="B9" s="45">
        <v>26.28</v>
      </c>
      <c r="C9" s="45">
        <v>9.77</v>
      </c>
      <c r="D9" s="45">
        <v>2.38</v>
      </c>
      <c r="E9" s="45">
        <v>0.94</v>
      </c>
      <c r="F9" s="47">
        <v>0.1023</v>
      </c>
    </row>
    <row r="10" spans="1:6" ht="18">
      <c r="A10" s="44">
        <v>43465</v>
      </c>
      <c r="B10" s="45">
        <v>23.35</v>
      </c>
      <c r="C10" s="45">
        <v>8.9499999999999993</v>
      </c>
      <c r="D10" s="45">
        <v>2.19</v>
      </c>
      <c r="E10" s="45">
        <v>0.85</v>
      </c>
      <c r="F10" s="47">
        <v>0.1009</v>
      </c>
    </row>
    <row r="11" spans="1:6" ht="18">
      <c r="A11" s="44">
        <v>43373</v>
      </c>
      <c r="B11" s="45">
        <v>27.76</v>
      </c>
      <c r="C11" s="45">
        <v>13.16</v>
      </c>
      <c r="D11" s="45">
        <v>2.76</v>
      </c>
      <c r="E11" s="45">
        <v>1.04</v>
      </c>
      <c r="F11" s="47">
        <v>8.2000000000000003E-2</v>
      </c>
    </row>
    <row r="12" spans="1:6" ht="18">
      <c r="A12" s="44">
        <v>43281</v>
      </c>
      <c r="B12" s="45">
        <v>26.43</v>
      </c>
      <c r="C12" s="45">
        <v>13.7</v>
      </c>
      <c r="D12" s="45">
        <v>2.72</v>
      </c>
      <c r="E12" s="45">
        <v>1</v>
      </c>
      <c r="F12" s="47">
        <v>7.4700000000000003E-2</v>
      </c>
    </row>
    <row r="13" spans="1:6" ht="18">
      <c r="A13" s="44">
        <v>43190</v>
      </c>
      <c r="B13" s="45">
        <v>28</v>
      </c>
      <c r="C13" s="45">
        <v>15.91</v>
      </c>
      <c r="D13" s="45">
        <v>2.95</v>
      </c>
      <c r="E13" s="45">
        <v>1.07</v>
      </c>
      <c r="F13" s="47">
        <v>6.7900000000000002E-2</v>
      </c>
    </row>
    <row r="14" spans="1:6" ht="18">
      <c r="A14" s="44">
        <v>43100</v>
      </c>
      <c r="B14" s="45">
        <v>27.46</v>
      </c>
      <c r="C14" s="45">
        <v>17.72</v>
      </c>
      <c r="D14" s="45">
        <v>2.99</v>
      </c>
      <c r="E14" s="45">
        <v>1.06</v>
      </c>
      <c r="F14" s="47">
        <v>6.1600000000000002E-2</v>
      </c>
    </row>
    <row r="15" spans="1:6" ht="18">
      <c r="A15" s="44">
        <v>43008</v>
      </c>
      <c r="B15" s="45">
        <v>23.47</v>
      </c>
      <c r="C15" s="45">
        <v>13.41</v>
      </c>
      <c r="D15" s="45">
        <v>2.59</v>
      </c>
      <c r="E15" s="45">
        <v>0.9</v>
      </c>
      <c r="F15" s="47">
        <v>6.9699999999999998E-2</v>
      </c>
    </row>
    <row r="16" spans="1:6" ht="18">
      <c r="A16" s="44">
        <v>42916</v>
      </c>
      <c r="B16" s="45">
        <v>22.36</v>
      </c>
      <c r="C16" s="45">
        <v>13.31</v>
      </c>
      <c r="D16" s="45">
        <v>2.5099999999999998</v>
      </c>
      <c r="E16" s="45">
        <v>0.82</v>
      </c>
      <c r="F16" s="47">
        <v>6.8000000000000005E-2</v>
      </c>
    </row>
    <row r="17" spans="1:6" ht="18">
      <c r="A17" s="44">
        <v>42825</v>
      </c>
      <c r="B17" s="45">
        <v>21.67</v>
      </c>
      <c r="C17" s="45">
        <v>13.72</v>
      </c>
      <c r="D17" s="45">
        <v>2.5</v>
      </c>
      <c r="E17" s="45">
        <v>0.81</v>
      </c>
      <c r="F17" s="47">
        <v>6.7000000000000004E-2</v>
      </c>
    </row>
    <row r="18" spans="1:6" ht="18">
      <c r="A18" s="44">
        <v>42735</v>
      </c>
      <c r="B18" s="45">
        <v>20.239999999999998</v>
      </c>
      <c r="C18" s="45">
        <v>14.67</v>
      </c>
      <c r="D18" s="45">
        <v>2.39</v>
      </c>
      <c r="E18" s="45">
        <v>0.76</v>
      </c>
      <c r="F18" s="47">
        <v>6.0600000000000001E-2</v>
      </c>
    </row>
    <row r="19" spans="1:6" ht="18">
      <c r="A19" s="44">
        <v>42643</v>
      </c>
      <c r="B19" s="45">
        <v>14.28</v>
      </c>
      <c r="C19" s="45">
        <v>11.34</v>
      </c>
      <c r="D19" s="45">
        <v>1.7</v>
      </c>
      <c r="E19" s="45">
        <v>0.54</v>
      </c>
      <c r="F19" s="47">
        <v>5.5399999999999998E-2</v>
      </c>
    </row>
    <row r="20" spans="1:6" ht="18">
      <c r="A20" s="44">
        <v>42551</v>
      </c>
      <c r="B20" s="45">
        <v>12.06</v>
      </c>
      <c r="C20" s="45">
        <v>9.8800000000000008</v>
      </c>
      <c r="D20" s="45">
        <v>1.45</v>
      </c>
      <c r="E20" s="45">
        <v>0.46</v>
      </c>
      <c r="F20" s="47">
        <v>5.5100000000000003E-2</v>
      </c>
    </row>
    <row r="21" spans="1:6" ht="18">
      <c r="A21" s="44">
        <v>42460</v>
      </c>
      <c r="B21" s="45">
        <v>12.24</v>
      </c>
      <c r="C21" s="45">
        <v>9.34</v>
      </c>
      <c r="D21" s="45">
        <v>1.47</v>
      </c>
      <c r="E21" s="45">
        <v>0.48</v>
      </c>
      <c r="F21" s="47">
        <v>5.74E-2</v>
      </c>
    </row>
    <row r="22" spans="1:6" ht="18">
      <c r="A22" s="44">
        <v>42369</v>
      </c>
      <c r="B22" s="45">
        <v>15.18</v>
      </c>
      <c r="C22" s="45">
        <v>11.08</v>
      </c>
      <c r="D22" s="45">
        <v>1.82</v>
      </c>
      <c r="E22" s="45">
        <v>0.62</v>
      </c>
      <c r="F22" s="47">
        <v>5.6899999999999999E-2</v>
      </c>
    </row>
    <row r="23" spans="1:6" ht="18">
      <c r="A23" s="44">
        <v>42277</v>
      </c>
      <c r="B23" s="45">
        <v>14.01</v>
      </c>
      <c r="C23" s="45">
        <v>10.46</v>
      </c>
      <c r="D23" s="45">
        <v>1.64</v>
      </c>
      <c r="E23" s="45">
        <v>0.56999999999999995</v>
      </c>
      <c r="F23" s="47">
        <v>6.0400000000000002E-2</v>
      </c>
    </row>
    <row r="24" spans="1:6" ht="18">
      <c r="A24" s="44">
        <v>42185</v>
      </c>
      <c r="B24" s="45">
        <v>15.26</v>
      </c>
      <c r="C24" s="45">
        <v>15.9</v>
      </c>
      <c r="D24" s="45">
        <v>1.75</v>
      </c>
      <c r="E24" s="45">
        <v>0.64</v>
      </c>
      <c r="F24" s="47">
        <v>4.2599999999999999E-2</v>
      </c>
    </row>
    <row r="25" spans="1:6" ht="18">
      <c r="A25" s="44">
        <v>42094</v>
      </c>
      <c r="B25" s="45">
        <v>13.76</v>
      </c>
      <c r="C25" s="45">
        <v>19.66</v>
      </c>
      <c r="D25" s="45">
        <v>1.58</v>
      </c>
      <c r="E25" s="45">
        <v>0.57999999999999996</v>
      </c>
      <c r="F25" s="47">
        <v>3.1800000000000002E-2</v>
      </c>
    </row>
    <row r="26" spans="1:6" ht="18">
      <c r="A26" s="44">
        <v>42004</v>
      </c>
      <c r="B26" s="45">
        <v>15.94</v>
      </c>
      <c r="C26" s="45">
        <v>41.96</v>
      </c>
      <c r="D26" s="45">
        <v>1.77</v>
      </c>
      <c r="E26" s="45">
        <v>0.69</v>
      </c>
      <c r="F26" s="47">
        <v>1.8800000000000001E-2</v>
      </c>
    </row>
    <row r="27" spans="1:6" ht="18">
      <c r="A27" s="44">
        <v>41912</v>
      </c>
      <c r="B27" s="45">
        <v>15.15</v>
      </c>
      <c r="C27" s="45">
        <v>36.07</v>
      </c>
      <c r="D27" s="45">
        <v>1.69</v>
      </c>
      <c r="E27" s="45">
        <v>0.67</v>
      </c>
      <c r="F27" s="47">
        <v>1.7999999999999999E-2</v>
      </c>
    </row>
    <row r="28" spans="1:6" ht="18">
      <c r="A28" s="44">
        <v>41820</v>
      </c>
      <c r="B28" s="45">
        <v>13.62</v>
      </c>
      <c r="C28" s="45">
        <v>21.61</v>
      </c>
      <c r="D28" s="45">
        <v>1.54</v>
      </c>
      <c r="E28" s="45">
        <v>0.6</v>
      </c>
      <c r="F28" s="47">
        <v>2.9600000000000001E-2</v>
      </c>
    </row>
    <row r="29" spans="1:6" ht="18">
      <c r="A29" s="44">
        <v>41729</v>
      </c>
      <c r="B29" s="45">
        <v>15.23</v>
      </c>
      <c r="C29" s="45">
        <v>20.04</v>
      </c>
      <c r="D29" s="45">
        <v>1.7</v>
      </c>
      <c r="E29" s="45">
        <v>0.69</v>
      </c>
      <c r="F29" s="47">
        <v>3.6499999999999998E-2</v>
      </c>
    </row>
    <row r="30" spans="1:6" ht="18">
      <c r="A30" s="44">
        <v>41639</v>
      </c>
      <c r="B30" s="45">
        <v>13.78</v>
      </c>
      <c r="C30" s="45">
        <v>13.64</v>
      </c>
      <c r="D30" s="45">
        <v>1.55</v>
      </c>
      <c r="E30" s="45">
        <v>0.63</v>
      </c>
      <c r="F30" s="47">
        <v>4.3200000000000002E-2</v>
      </c>
    </row>
    <row r="31" spans="1:6" ht="18">
      <c r="A31" s="44">
        <v>41547</v>
      </c>
      <c r="B31" s="45">
        <v>12.2</v>
      </c>
      <c r="C31" s="45">
        <v>16.27</v>
      </c>
      <c r="D31" s="45">
        <v>1.38</v>
      </c>
      <c r="E31" s="45">
        <v>0.56000000000000005</v>
      </c>
      <c r="F31" s="47">
        <v>3.1E-2</v>
      </c>
    </row>
    <row r="32" spans="1:6" ht="18">
      <c r="A32" s="44">
        <v>41455</v>
      </c>
      <c r="B32" s="45">
        <v>11.36</v>
      </c>
      <c r="C32" s="45">
        <v>20.66</v>
      </c>
      <c r="D32" s="45">
        <v>1.27</v>
      </c>
      <c r="E32" s="45">
        <v>0.53</v>
      </c>
      <c r="F32" s="47">
        <v>2.1299999999999999E-2</v>
      </c>
    </row>
    <row r="33" spans="1:6" ht="18">
      <c r="A33" s="44">
        <v>41364</v>
      </c>
      <c r="B33" s="45">
        <v>10.75</v>
      </c>
      <c r="C33" s="45">
        <v>25.61</v>
      </c>
      <c r="D33" s="45">
        <v>1.19</v>
      </c>
      <c r="E33" s="45">
        <v>0.49</v>
      </c>
      <c r="F33" s="47">
        <v>1.49E-2</v>
      </c>
    </row>
    <row r="34" spans="1:6" ht="18">
      <c r="A34" s="44">
        <v>41274</v>
      </c>
      <c r="B34" s="45">
        <v>10.24</v>
      </c>
      <c r="C34" s="45">
        <v>40.97</v>
      </c>
      <c r="D34" s="45">
        <v>1.1200000000000001</v>
      </c>
      <c r="E34" s="45">
        <v>0.47</v>
      </c>
      <c r="F34" s="47">
        <v>1.17E-2</v>
      </c>
    </row>
    <row r="35" spans="1:6" ht="18">
      <c r="A35" s="44">
        <v>41182</v>
      </c>
      <c r="B35" s="45">
        <v>7.78</v>
      </c>
      <c r="C35" s="45">
        <v>21.03</v>
      </c>
      <c r="D35" s="45">
        <v>0.78</v>
      </c>
      <c r="E35" s="45">
        <v>0.35</v>
      </c>
      <c r="F35" s="47">
        <v>1.72E-2</v>
      </c>
    </row>
    <row r="36" spans="1:6" ht="18">
      <c r="A36" s="44">
        <v>41090</v>
      </c>
      <c r="B36" s="45">
        <v>7.2</v>
      </c>
      <c r="C36" s="45">
        <v>7.58</v>
      </c>
      <c r="D36" s="45">
        <v>0.66</v>
      </c>
      <c r="E36" s="45">
        <v>0.33</v>
      </c>
      <c r="F36" s="47">
        <v>4.2700000000000002E-2</v>
      </c>
    </row>
    <row r="37" spans="1:6" ht="18">
      <c r="A37" s="44">
        <v>40999</v>
      </c>
      <c r="B37" s="45">
        <v>8.41</v>
      </c>
      <c r="C37" s="45">
        <v>0</v>
      </c>
      <c r="D37" s="45">
        <v>0.8</v>
      </c>
      <c r="E37" s="45">
        <v>0.39</v>
      </c>
      <c r="F37" s="47">
        <v>-5.7000000000000002E-3</v>
      </c>
    </row>
    <row r="38" spans="1:6" ht="18">
      <c r="A38" s="44">
        <v>40908</v>
      </c>
      <c r="B38" s="45">
        <v>4.88</v>
      </c>
      <c r="C38" s="45">
        <v>0</v>
      </c>
      <c r="D38" s="45">
        <v>0.44</v>
      </c>
      <c r="E38" s="45">
        <v>0.22</v>
      </c>
      <c r="F38" s="47">
        <v>4.0000000000000002E-4</v>
      </c>
    </row>
    <row r="39" spans="1:6" ht="18">
      <c r="A39" s="44">
        <v>40816</v>
      </c>
      <c r="B39" s="45">
        <v>5.36</v>
      </c>
      <c r="C39" s="45">
        <v>0</v>
      </c>
      <c r="D39" s="45">
        <v>0.48</v>
      </c>
      <c r="E39" s="45">
        <v>0.24</v>
      </c>
      <c r="F39" s="47">
        <v>-1.35E-2</v>
      </c>
    </row>
    <row r="40" spans="1:6" ht="18">
      <c r="A40" s="44">
        <v>40724</v>
      </c>
      <c r="B40" s="45">
        <v>9.59</v>
      </c>
      <c r="C40" s="45">
        <v>0</v>
      </c>
      <c r="D40" s="45">
        <v>0.85</v>
      </c>
      <c r="E40" s="45">
        <v>0.44</v>
      </c>
      <c r="F40" s="47">
        <v>-7.2700000000000001E-2</v>
      </c>
    </row>
    <row r="41" spans="1:6" ht="18">
      <c r="A41" s="44">
        <v>40633</v>
      </c>
      <c r="B41" s="45">
        <v>11.66</v>
      </c>
      <c r="C41" s="45">
        <v>0</v>
      </c>
      <c r="D41" s="45">
        <v>0.91</v>
      </c>
      <c r="E41" s="45">
        <v>0.51</v>
      </c>
      <c r="F41" s="47">
        <v>-2.0400000000000001E-2</v>
      </c>
    </row>
    <row r="42" spans="1:6" ht="18">
      <c r="A42" s="44">
        <v>40543</v>
      </c>
      <c r="B42" s="45">
        <v>11.66</v>
      </c>
      <c r="C42" s="45">
        <v>0</v>
      </c>
      <c r="D42" s="45">
        <v>0.87</v>
      </c>
      <c r="E42" s="45">
        <v>0.52</v>
      </c>
      <c r="F42" s="47">
        <v>-1.5599999999999999E-2</v>
      </c>
    </row>
    <row r="43" spans="1:6" ht="18">
      <c r="A43" s="44">
        <v>40451</v>
      </c>
      <c r="B43" s="45">
        <v>11.44</v>
      </c>
      <c r="C43" s="45">
        <v>0</v>
      </c>
      <c r="D43" s="45">
        <v>0.78</v>
      </c>
      <c r="E43" s="45">
        <v>0.5</v>
      </c>
      <c r="F43" s="47">
        <v>-3.1399999999999997E-2</v>
      </c>
    </row>
    <row r="44" spans="1:6" ht="18">
      <c r="A44" s="44">
        <v>40359</v>
      </c>
      <c r="B44" s="45">
        <v>12.54</v>
      </c>
      <c r="C44" s="45">
        <v>0</v>
      </c>
      <c r="D44" s="45">
        <v>0.82</v>
      </c>
      <c r="E44" s="45">
        <v>0.54</v>
      </c>
      <c r="F44" s="47">
        <v>-7.7999999999999996E-3</v>
      </c>
    </row>
    <row r="45" spans="1:6" ht="18">
      <c r="A45" s="44">
        <v>40268</v>
      </c>
      <c r="B45" s="45">
        <v>15.56</v>
      </c>
      <c r="C45" s="45">
        <v>0</v>
      </c>
      <c r="D45" s="45">
        <v>0.9</v>
      </c>
      <c r="E45" s="45">
        <v>0.68</v>
      </c>
      <c r="F45" s="47">
        <v>-8.9999999999999993E-3</v>
      </c>
    </row>
    <row r="46" spans="1:6" ht="18">
      <c r="A46" s="44">
        <v>40178</v>
      </c>
      <c r="B46" s="45">
        <v>13.12</v>
      </c>
      <c r="C46" s="45">
        <v>0</v>
      </c>
      <c r="D46" s="45">
        <v>0.64</v>
      </c>
      <c r="E46" s="45">
        <v>0.49</v>
      </c>
      <c r="F46" s="47">
        <v>-8.9999999999999993E-3</v>
      </c>
    </row>
    <row r="47" spans="1:6" ht="18">
      <c r="A47" s="44">
        <v>40086</v>
      </c>
      <c r="B47" s="45">
        <v>14.73</v>
      </c>
      <c r="C47" s="45">
        <v>491.08</v>
      </c>
      <c r="D47" s="45">
        <v>0.68</v>
      </c>
      <c r="E47" s="45">
        <v>0.49</v>
      </c>
      <c r="F47" s="47">
        <v>2.3E-3</v>
      </c>
    </row>
    <row r="48" spans="1:6" ht="18">
      <c r="A48" s="44">
        <v>39994</v>
      </c>
      <c r="B48" s="45">
        <v>11.49</v>
      </c>
      <c r="C48" s="45">
        <v>26.11</v>
      </c>
      <c r="D48" s="45">
        <v>0.47</v>
      </c>
      <c r="E48" s="45">
        <v>0.39</v>
      </c>
      <c r="F48" s="47">
        <v>1.67E-2</v>
      </c>
    </row>
    <row r="49" spans="1:6" ht="18">
      <c r="A49" s="44">
        <v>39903</v>
      </c>
      <c r="B49" s="45">
        <v>5.93</v>
      </c>
      <c r="C49" s="45">
        <v>7.14</v>
      </c>
      <c r="D49" s="45">
        <v>0.23</v>
      </c>
      <c r="E49" s="45">
        <v>0.16</v>
      </c>
      <c r="F49" s="47">
        <v>2.3099999999999999E-2</v>
      </c>
    </row>
    <row r="50" spans="1:6" ht="18">
      <c r="A50" s="44">
        <v>39813</v>
      </c>
      <c r="B50" s="45">
        <v>12.21</v>
      </c>
      <c r="C50" s="45">
        <v>19.690000000000001</v>
      </c>
      <c r="D50" s="45">
        <v>0.49</v>
      </c>
      <c r="E50" s="45">
        <v>0.35</v>
      </c>
      <c r="F50" s="47">
        <v>1.5100000000000001E-2</v>
      </c>
    </row>
    <row r="51" spans="1:6" ht="18">
      <c r="A51" s="44">
        <v>39721</v>
      </c>
      <c r="B51" s="45">
        <v>29.71</v>
      </c>
      <c r="C51" s="45">
        <v>25.84</v>
      </c>
      <c r="D51" s="45">
        <v>1.1499999999999999</v>
      </c>
      <c r="E51" s="45">
        <v>0.84</v>
      </c>
      <c r="F51" s="47">
        <v>3.2300000000000002E-2</v>
      </c>
    </row>
    <row r="52" spans="1:6" ht="18">
      <c r="A52" s="44">
        <v>39629</v>
      </c>
      <c r="B52" s="45">
        <v>19.88</v>
      </c>
      <c r="C52" s="45">
        <v>10.92</v>
      </c>
      <c r="D52" s="45">
        <v>0.77</v>
      </c>
      <c r="E52" s="45">
        <v>0.54</v>
      </c>
      <c r="F52" s="47">
        <v>5.2999999999999999E-2</v>
      </c>
    </row>
    <row r="53" spans="1:6" ht="18">
      <c r="A53" s="44">
        <v>39538</v>
      </c>
      <c r="B53" s="45">
        <v>30.95</v>
      </c>
      <c r="C53" s="45">
        <v>13</v>
      </c>
      <c r="D53" s="45">
        <v>1.17</v>
      </c>
      <c r="E53" s="45">
        <v>0.88</v>
      </c>
      <c r="F53" s="47">
        <v>7.2800000000000004E-2</v>
      </c>
    </row>
    <row r="54" spans="1:6" ht="18">
      <c r="A54" s="44">
        <v>39447</v>
      </c>
      <c r="B54" s="45">
        <v>33.119999999999997</v>
      </c>
      <c r="C54" s="45">
        <v>10.01</v>
      </c>
      <c r="D54" s="45">
        <v>1.24</v>
      </c>
      <c r="E54" s="45">
        <v>1</v>
      </c>
      <c r="F54" s="47">
        <v>0.1057</v>
      </c>
    </row>
    <row r="55" spans="1:6" ht="18">
      <c r="A55" s="44">
        <v>39355</v>
      </c>
      <c r="B55" s="45">
        <v>39.79</v>
      </c>
      <c r="C55" s="45">
        <v>9</v>
      </c>
      <c r="D55" s="45">
        <v>1.46</v>
      </c>
      <c r="E55" s="45">
        <v>1.27</v>
      </c>
      <c r="F55" s="47">
        <v>0.1457</v>
      </c>
    </row>
    <row r="56" spans="1:6" ht="18">
      <c r="A56" s="44">
        <v>39263</v>
      </c>
      <c r="B56" s="45">
        <v>38.21</v>
      </c>
      <c r="C56" s="45">
        <v>7.99</v>
      </c>
      <c r="D56" s="45">
        <v>1.4</v>
      </c>
      <c r="E56" s="45">
        <v>1.25</v>
      </c>
      <c r="F56" s="47">
        <v>0.16009999999999999</v>
      </c>
    </row>
    <row r="57" spans="1:6" ht="18">
      <c r="A57" s="44">
        <v>39172</v>
      </c>
      <c r="B57" s="45">
        <v>39.44</v>
      </c>
      <c r="C57" s="45">
        <v>8.41</v>
      </c>
      <c r="D57" s="45">
        <v>1.5</v>
      </c>
      <c r="E57" s="45">
        <v>1.3</v>
      </c>
      <c r="F57" s="47">
        <v>0.16059999999999999</v>
      </c>
    </row>
    <row r="58" spans="1:6" ht="18">
      <c r="A58" s="44">
        <v>39082</v>
      </c>
      <c r="B58" s="45">
        <v>40.82</v>
      </c>
      <c r="C58" s="45">
        <v>8.8699999999999992</v>
      </c>
      <c r="D58" s="45">
        <v>1.61</v>
      </c>
      <c r="E58" s="45">
        <v>1.35</v>
      </c>
      <c r="F58" s="47">
        <v>0.1605</v>
      </c>
    </row>
    <row r="59" spans="1:6" ht="18">
      <c r="E59" s="45"/>
    </row>
    <row r="60" spans="1:6" ht="18">
      <c r="E60" s="45"/>
    </row>
    <row r="61" spans="1:6" ht="18">
      <c r="E61" s="45"/>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87D2DD-977B-483B-908D-C3EDF29CBAA5}">
  <dimension ref="A1:F58"/>
  <sheetViews>
    <sheetView topLeftCell="A47" workbookViewId="0">
      <selection activeCell="F2" sqref="F2:F58"/>
    </sheetView>
  </sheetViews>
  <sheetFormatPr defaultRowHeight="15"/>
  <cols>
    <col min="1" max="1" width="16" customWidth="1"/>
    <col min="2" max="2" width="16.5703125" bestFit="1" customWidth="1"/>
    <col min="3" max="4" width="12.5703125" bestFit="1" customWidth="1"/>
    <col min="5" max="5" width="12.7109375" bestFit="1" customWidth="1"/>
    <col min="6" max="6" width="13.7109375" customWidth="1"/>
  </cols>
  <sheetData>
    <row r="1" spans="1:6" ht="18">
      <c r="A1" s="46" t="s">
        <v>24</v>
      </c>
      <c r="B1" s="46" t="s">
        <v>26</v>
      </c>
      <c r="C1" s="46" t="s">
        <v>25</v>
      </c>
      <c r="D1" s="46" t="s">
        <v>27</v>
      </c>
      <c r="E1" s="46" t="s">
        <v>28</v>
      </c>
      <c r="F1" s="46" t="s">
        <v>36</v>
      </c>
    </row>
    <row r="2" spans="1:6" ht="18">
      <c r="A2" s="44">
        <v>44196</v>
      </c>
      <c r="B2" s="45">
        <v>61.12</v>
      </c>
      <c r="C2" s="45">
        <v>12.15</v>
      </c>
      <c r="D2" s="45">
        <v>1.44</v>
      </c>
      <c r="E2" s="45">
        <v>0.64</v>
      </c>
      <c r="F2" s="47">
        <v>5.0700000000000002E-2</v>
      </c>
    </row>
    <row r="3" spans="1:6" ht="18">
      <c r="A3" s="44">
        <v>44104</v>
      </c>
      <c r="B3" s="45">
        <v>42.21</v>
      </c>
      <c r="C3" s="45">
        <v>8.2799999999999994</v>
      </c>
      <c r="D3" s="45">
        <v>0.95</v>
      </c>
      <c r="E3" s="45">
        <v>0.45</v>
      </c>
      <c r="F3" s="47">
        <v>5.6399999999999999E-2</v>
      </c>
    </row>
    <row r="4" spans="1:6" ht="18">
      <c r="A4" s="44">
        <v>44012</v>
      </c>
      <c r="B4" s="45">
        <v>49.53</v>
      </c>
      <c r="C4" s="45">
        <v>8.58</v>
      </c>
      <c r="D4" s="45">
        <v>1.07</v>
      </c>
      <c r="E4" s="45">
        <v>0.54</v>
      </c>
      <c r="F4" s="47">
        <v>6.4899999999999999E-2</v>
      </c>
    </row>
    <row r="5" spans="1:6" ht="18">
      <c r="A5" s="44">
        <v>43921</v>
      </c>
      <c r="B5" s="45">
        <v>40.380000000000003</v>
      </c>
      <c r="C5" s="45">
        <v>5.59</v>
      </c>
      <c r="D5" s="45">
        <v>0.86</v>
      </c>
      <c r="E5" s="45">
        <v>0.44</v>
      </c>
      <c r="F5" s="47">
        <v>8.1799999999999998E-2</v>
      </c>
    </row>
    <row r="6" spans="1:6" ht="18">
      <c r="A6" s="44">
        <v>43830</v>
      </c>
      <c r="B6" s="45">
        <v>76.06</v>
      </c>
      <c r="C6" s="45">
        <v>9.4600000000000009</v>
      </c>
      <c r="D6" s="45">
        <v>1.68</v>
      </c>
      <c r="E6" s="45">
        <v>0.83</v>
      </c>
      <c r="F6" s="47">
        <v>9.2499999999999999E-2</v>
      </c>
    </row>
    <row r="7" spans="1:6" ht="18">
      <c r="A7" s="44">
        <v>43738</v>
      </c>
      <c r="B7" s="45">
        <v>65.319999999999993</v>
      </c>
      <c r="C7" s="45">
        <v>8.67</v>
      </c>
      <c r="D7" s="45">
        <v>1.49</v>
      </c>
      <c r="E7" s="45">
        <v>0.72</v>
      </c>
      <c r="F7" s="47">
        <v>8.6499999999999994E-2</v>
      </c>
    </row>
    <row r="8" spans="1:6" ht="18">
      <c r="A8" s="44">
        <v>43646</v>
      </c>
      <c r="B8" s="45">
        <v>65.72</v>
      </c>
      <c r="C8" s="45">
        <v>9.14</v>
      </c>
      <c r="D8" s="45">
        <v>1.56</v>
      </c>
      <c r="E8" s="45">
        <v>0.75</v>
      </c>
      <c r="F8" s="47">
        <v>8.4900000000000003E-2</v>
      </c>
    </row>
    <row r="9" spans="1:6" ht="18">
      <c r="A9" s="44">
        <v>43555</v>
      </c>
      <c r="B9" s="45">
        <v>58.39</v>
      </c>
      <c r="C9" s="45">
        <v>8.5</v>
      </c>
      <c r="D9" s="45">
        <v>1.45</v>
      </c>
      <c r="E9" s="45">
        <v>0.69</v>
      </c>
      <c r="F9" s="47">
        <v>8.2900000000000001E-2</v>
      </c>
    </row>
    <row r="10" spans="1:6" ht="18">
      <c r="A10" s="44">
        <v>43465</v>
      </c>
      <c r="B10" s="45">
        <v>48.51</v>
      </c>
      <c r="C10" s="45">
        <v>7.26</v>
      </c>
      <c r="D10" s="45">
        <v>1.26</v>
      </c>
      <c r="E10" s="45">
        <v>0.57999999999999996</v>
      </c>
      <c r="F10" s="47">
        <v>8.3500000000000005E-2</v>
      </c>
    </row>
    <row r="11" spans="1:6" ht="18">
      <c r="A11" s="44">
        <v>43373</v>
      </c>
      <c r="B11" s="45">
        <v>66.400000000000006</v>
      </c>
      <c r="C11" s="45">
        <v>0</v>
      </c>
      <c r="D11" s="45">
        <v>1.79</v>
      </c>
      <c r="E11" s="45">
        <v>0.82</v>
      </c>
      <c r="F11" s="47">
        <v>-3.0300000000000001E-2</v>
      </c>
    </row>
    <row r="12" spans="1:6" ht="18">
      <c r="A12" s="44">
        <v>43281</v>
      </c>
      <c r="B12" s="45">
        <v>61.56</v>
      </c>
      <c r="C12" s="45">
        <v>0</v>
      </c>
      <c r="D12" s="45">
        <v>1.73</v>
      </c>
      <c r="E12" s="45">
        <v>0.77</v>
      </c>
      <c r="F12" s="47">
        <v>-3.3099999999999997E-2</v>
      </c>
    </row>
    <row r="13" spans="1:6" ht="18">
      <c r="A13" s="44">
        <v>43190</v>
      </c>
      <c r="B13" s="45">
        <v>61.8</v>
      </c>
      <c r="C13" s="45">
        <v>0</v>
      </c>
      <c r="D13" s="45">
        <v>1.81</v>
      </c>
      <c r="E13" s="45">
        <v>0.78</v>
      </c>
      <c r="F13" s="47">
        <v>-3.4799999999999998E-2</v>
      </c>
    </row>
    <row r="14" spans="1:6" ht="18">
      <c r="A14" s="44">
        <v>43100</v>
      </c>
      <c r="B14" s="45">
        <v>67.84</v>
      </c>
      <c r="C14" s="45">
        <v>0</v>
      </c>
      <c r="D14" s="45">
        <v>2.08</v>
      </c>
      <c r="E14" s="45">
        <v>0.86</v>
      </c>
      <c r="F14" s="47">
        <v>-3.61E-2</v>
      </c>
    </row>
    <row r="15" spans="1:6" ht="18">
      <c r="A15" s="44">
        <v>43008</v>
      </c>
      <c r="B15" s="45">
        <v>66.03</v>
      </c>
      <c r="C15" s="45">
        <v>12.72</v>
      </c>
      <c r="D15" s="45">
        <v>2.0699999999999998</v>
      </c>
      <c r="E15" s="45">
        <v>0.76</v>
      </c>
      <c r="F15" s="47">
        <v>6.3799999999999996E-2</v>
      </c>
    </row>
    <row r="16" spans="1:6" ht="18">
      <c r="A16" s="44">
        <v>42916</v>
      </c>
      <c r="B16" s="45">
        <v>60.43</v>
      </c>
      <c r="C16" s="45">
        <v>12.06</v>
      </c>
      <c r="D16" s="45">
        <v>1.97</v>
      </c>
      <c r="E16" s="45">
        <v>0.71</v>
      </c>
      <c r="F16" s="47">
        <v>6.25E-2</v>
      </c>
    </row>
    <row r="17" spans="1:6" ht="18">
      <c r="A17" s="44">
        <v>42825</v>
      </c>
      <c r="B17" s="45">
        <v>53.91</v>
      </c>
      <c r="C17" s="45">
        <v>10.85</v>
      </c>
      <c r="D17" s="45">
        <v>1.82</v>
      </c>
      <c r="E17" s="45">
        <v>0.65</v>
      </c>
      <c r="F17" s="47">
        <v>6.2899999999999998E-2</v>
      </c>
    </row>
    <row r="18" spans="1:6" ht="18">
      <c r="A18" s="44">
        <v>42735</v>
      </c>
      <c r="B18" s="45">
        <v>53.4</v>
      </c>
      <c r="C18" s="45">
        <v>11.31</v>
      </c>
      <c r="D18" s="45">
        <v>1.86</v>
      </c>
      <c r="E18" s="45">
        <v>0.65</v>
      </c>
      <c r="F18" s="47">
        <v>5.9299999999999999E-2</v>
      </c>
    </row>
    <row r="19" spans="1:6" ht="18">
      <c r="A19" s="44">
        <v>42643</v>
      </c>
      <c r="B19" s="45">
        <v>42.3</v>
      </c>
      <c r="C19" s="45">
        <v>9.1999999999999993</v>
      </c>
      <c r="D19" s="45">
        <v>1.49</v>
      </c>
      <c r="E19" s="45">
        <v>0.52</v>
      </c>
      <c r="F19" s="47">
        <v>5.8400000000000001E-2</v>
      </c>
    </row>
    <row r="20" spans="1:6" ht="18">
      <c r="A20" s="44">
        <v>42551</v>
      </c>
      <c r="B20" s="45">
        <v>37.83</v>
      </c>
      <c r="C20" s="45">
        <v>8.0299999999999994</v>
      </c>
      <c r="D20" s="45">
        <v>1.33</v>
      </c>
      <c r="E20" s="45">
        <v>0.47</v>
      </c>
      <c r="F20" s="47">
        <v>6.13E-2</v>
      </c>
    </row>
    <row r="21" spans="1:6" ht="18">
      <c r="A21" s="44">
        <v>42460</v>
      </c>
      <c r="B21" s="45">
        <v>37.22</v>
      </c>
      <c r="C21" s="45">
        <v>7.47</v>
      </c>
      <c r="D21" s="45">
        <v>1.3</v>
      </c>
      <c r="E21" s="45">
        <v>0.48</v>
      </c>
      <c r="F21" s="47">
        <v>6.6400000000000001E-2</v>
      </c>
    </row>
    <row r="22" spans="1:6" ht="18">
      <c r="A22" s="44">
        <v>42369</v>
      </c>
      <c r="B22" s="45">
        <v>46.07</v>
      </c>
      <c r="C22" s="45">
        <v>8.5500000000000007</v>
      </c>
      <c r="D22" s="45">
        <v>1.57</v>
      </c>
      <c r="E22" s="45">
        <v>0.61</v>
      </c>
      <c r="F22" s="47">
        <v>7.3700000000000002E-2</v>
      </c>
    </row>
    <row r="23" spans="1:6" ht="18">
      <c r="A23" s="44">
        <v>42277</v>
      </c>
      <c r="B23" s="45">
        <v>44.13</v>
      </c>
      <c r="C23" s="45">
        <v>9.9600000000000009</v>
      </c>
      <c r="D23" s="45">
        <v>1.52</v>
      </c>
      <c r="E23" s="45">
        <v>0.59</v>
      </c>
      <c r="F23" s="47">
        <v>6.1400000000000003E-2</v>
      </c>
    </row>
    <row r="24" spans="1:6" ht="18">
      <c r="A24" s="44">
        <v>42185</v>
      </c>
      <c r="B24" s="45">
        <v>49.09</v>
      </c>
      <c r="C24" s="45">
        <v>11.83</v>
      </c>
      <c r="D24" s="45">
        <v>1.67</v>
      </c>
      <c r="E24" s="45">
        <v>0.67</v>
      </c>
      <c r="F24" s="47">
        <v>5.57E-2</v>
      </c>
    </row>
    <row r="25" spans="1:6" ht="18">
      <c r="A25" s="44">
        <v>42094</v>
      </c>
      <c r="B25" s="45">
        <v>45.74</v>
      </c>
      <c r="C25" s="45">
        <v>16.940000000000001</v>
      </c>
      <c r="D25" s="45">
        <v>1.55</v>
      </c>
      <c r="E25" s="45">
        <v>0.64</v>
      </c>
      <c r="F25" s="47">
        <v>3.5099999999999999E-2</v>
      </c>
    </row>
    <row r="26" spans="1:6" ht="18">
      <c r="A26" s="44">
        <v>42004</v>
      </c>
      <c r="B26" s="45">
        <v>48.03</v>
      </c>
      <c r="C26" s="45">
        <v>19.850000000000001</v>
      </c>
      <c r="D26" s="45">
        <v>1.61</v>
      </c>
      <c r="E26" s="45">
        <v>0.69</v>
      </c>
      <c r="F26" s="47">
        <v>3.15E-2</v>
      </c>
    </row>
    <row r="27" spans="1:6" ht="18">
      <c r="A27" s="44">
        <v>41912</v>
      </c>
      <c r="B27" s="45">
        <v>45.99</v>
      </c>
      <c r="C27" s="45">
        <v>14.33</v>
      </c>
      <c r="D27" s="45">
        <v>1.52</v>
      </c>
      <c r="E27" s="45">
        <v>0.65</v>
      </c>
      <c r="F27" s="47">
        <v>4.2599999999999999E-2</v>
      </c>
    </row>
    <row r="28" spans="1:6" ht="18">
      <c r="A28" s="44">
        <v>41820</v>
      </c>
      <c r="B28" s="45">
        <v>41.79</v>
      </c>
      <c r="C28" s="45">
        <v>13.31</v>
      </c>
      <c r="D28" s="45">
        <v>1.4</v>
      </c>
      <c r="E28" s="45">
        <v>0.59</v>
      </c>
      <c r="F28" s="47">
        <v>4.5100000000000001E-2</v>
      </c>
    </row>
    <row r="29" spans="1:6" ht="18">
      <c r="A29" s="44">
        <v>41729</v>
      </c>
      <c r="B29" s="45">
        <v>42.23</v>
      </c>
      <c r="C29" s="45">
        <v>9.5500000000000007</v>
      </c>
      <c r="D29" s="45">
        <v>1.4</v>
      </c>
      <c r="E29" s="45">
        <v>0.61</v>
      </c>
      <c r="F29" s="47">
        <v>6.6000000000000003E-2</v>
      </c>
    </row>
    <row r="30" spans="1:6" ht="18">
      <c r="A30" s="44">
        <v>41639</v>
      </c>
      <c r="B30" s="45">
        <v>46.22</v>
      </c>
      <c r="C30" s="45">
        <v>10.46</v>
      </c>
      <c r="D30" s="45">
        <v>1.51</v>
      </c>
      <c r="E30" s="45">
        <v>0.68</v>
      </c>
      <c r="F30" s="47">
        <v>6.7199999999999996E-2</v>
      </c>
    </row>
    <row r="31" spans="1:6" ht="18">
      <c r="A31" s="44">
        <v>41547</v>
      </c>
      <c r="B31" s="45">
        <v>43.02</v>
      </c>
      <c r="C31" s="45">
        <v>10.89</v>
      </c>
      <c r="D31" s="45">
        <v>1.4</v>
      </c>
      <c r="E31" s="45">
        <v>0.64</v>
      </c>
      <c r="F31" s="47">
        <v>6.2399999999999997E-2</v>
      </c>
    </row>
    <row r="32" spans="1:6" ht="18">
      <c r="A32" s="44">
        <v>41455</v>
      </c>
      <c r="B32" s="45">
        <v>42.53</v>
      </c>
      <c r="C32" s="45">
        <v>13.72</v>
      </c>
      <c r="D32" s="45">
        <v>1.43</v>
      </c>
      <c r="E32" s="45">
        <v>0.65</v>
      </c>
      <c r="F32" s="47">
        <v>4.9799999999999997E-2</v>
      </c>
    </row>
    <row r="33" spans="1:6" ht="18">
      <c r="A33" s="44">
        <v>41364</v>
      </c>
      <c r="B33" s="45">
        <v>39.22</v>
      </c>
      <c r="C33" s="45">
        <v>14.47</v>
      </c>
      <c r="D33" s="45">
        <v>1.33</v>
      </c>
      <c r="E33" s="45">
        <v>0.61</v>
      </c>
      <c r="F33" s="47">
        <v>4.41E-2</v>
      </c>
    </row>
    <row r="34" spans="1:6" ht="18">
      <c r="A34" s="44">
        <v>41274</v>
      </c>
      <c r="B34" s="45">
        <v>35.06</v>
      </c>
      <c r="C34" s="45">
        <v>14.43</v>
      </c>
      <c r="D34" s="45">
        <v>1.18</v>
      </c>
      <c r="E34" s="45">
        <v>0.56000000000000005</v>
      </c>
      <c r="F34" s="47">
        <v>4.0099999999999997E-2</v>
      </c>
    </row>
    <row r="35" spans="1:6" ht="18">
      <c r="A35" s="44">
        <v>41182</v>
      </c>
      <c r="B35" s="45">
        <v>28.99</v>
      </c>
      <c r="C35" s="45">
        <v>11.93</v>
      </c>
      <c r="D35" s="45">
        <v>0.98</v>
      </c>
      <c r="E35" s="45">
        <v>0.45</v>
      </c>
      <c r="F35" s="47">
        <v>3.9399999999999998E-2</v>
      </c>
    </row>
    <row r="36" spans="1:6" ht="18">
      <c r="A36" s="44">
        <v>41090</v>
      </c>
      <c r="B36" s="45">
        <v>24.28</v>
      </c>
      <c r="C36" s="45">
        <v>6.92</v>
      </c>
      <c r="D36" s="45">
        <v>0.75</v>
      </c>
      <c r="E36" s="45">
        <v>0.38</v>
      </c>
      <c r="F36" s="47">
        <v>5.8099999999999999E-2</v>
      </c>
    </row>
    <row r="37" spans="1:6" ht="18">
      <c r="A37" s="44">
        <v>40999</v>
      </c>
      <c r="B37" s="45">
        <v>32.36</v>
      </c>
      <c r="C37" s="45">
        <v>8.8699999999999992</v>
      </c>
      <c r="D37" s="45">
        <v>0.96</v>
      </c>
      <c r="E37" s="45">
        <v>0.52</v>
      </c>
      <c r="F37" s="47">
        <v>6.0900000000000003E-2</v>
      </c>
    </row>
    <row r="38" spans="1:6" ht="18">
      <c r="A38" s="44">
        <v>40908</v>
      </c>
      <c r="B38" s="45">
        <v>23.29</v>
      </c>
      <c r="C38" s="45">
        <v>6.29</v>
      </c>
      <c r="D38" s="45">
        <v>0.69</v>
      </c>
      <c r="E38" s="45">
        <v>0.38</v>
      </c>
      <c r="F38" s="47">
        <v>6.2100000000000002E-2</v>
      </c>
    </row>
    <row r="39" spans="1:6" ht="18">
      <c r="A39" s="44">
        <v>40816</v>
      </c>
      <c r="B39" s="45">
        <v>22.66</v>
      </c>
      <c r="C39" s="45">
        <v>6.09</v>
      </c>
      <c r="D39" s="45">
        <v>0.65</v>
      </c>
      <c r="E39" s="45">
        <v>0.37</v>
      </c>
      <c r="F39" s="47">
        <v>6.54E-2</v>
      </c>
    </row>
    <row r="40" spans="1:6" ht="18">
      <c r="A40" s="44">
        <v>40724</v>
      </c>
      <c r="B40" s="45">
        <v>36.83</v>
      </c>
      <c r="C40" s="45">
        <v>11.55</v>
      </c>
      <c r="D40" s="45">
        <v>1.05</v>
      </c>
      <c r="E40" s="45">
        <v>0.6</v>
      </c>
      <c r="F40" s="47">
        <v>5.74E-2</v>
      </c>
    </row>
    <row r="41" spans="1:6" ht="18">
      <c r="A41" s="44">
        <v>40633</v>
      </c>
      <c r="B41" s="45">
        <v>39.090000000000003</v>
      </c>
      <c r="C41" s="45">
        <v>13.03</v>
      </c>
      <c r="D41" s="45">
        <v>1.1000000000000001</v>
      </c>
      <c r="E41" s="45">
        <v>0.66</v>
      </c>
      <c r="F41" s="47">
        <v>5.5399999999999998E-2</v>
      </c>
    </row>
    <row r="42" spans="1:6" ht="18">
      <c r="A42" s="44">
        <v>40543</v>
      </c>
      <c r="B42" s="45">
        <v>41.83</v>
      </c>
      <c r="C42" s="45">
        <v>11.95</v>
      </c>
      <c r="D42" s="45">
        <v>1.1100000000000001</v>
      </c>
      <c r="E42" s="45">
        <v>0.73</v>
      </c>
      <c r="F42" s="47">
        <v>6.6000000000000003E-2</v>
      </c>
    </row>
    <row r="43" spans="1:6" ht="18">
      <c r="A43" s="44">
        <v>40451</v>
      </c>
      <c r="B43" s="45">
        <v>34.58</v>
      </c>
      <c r="C43" s="45">
        <v>0</v>
      </c>
      <c r="D43" s="45">
        <v>0.88</v>
      </c>
      <c r="E43" s="45">
        <v>0.61</v>
      </c>
      <c r="F43" s="47">
        <v>4.8300000000000003E-2</v>
      </c>
    </row>
    <row r="44" spans="1:6" ht="18">
      <c r="A44" s="44">
        <v>40359</v>
      </c>
      <c r="B44" s="45">
        <v>33.25</v>
      </c>
      <c r="C44" s="45">
        <v>0</v>
      </c>
      <c r="D44" s="45">
        <v>0.63</v>
      </c>
      <c r="E44" s="45">
        <v>0.61</v>
      </c>
      <c r="F44" s="47">
        <v>1.4500000000000001E-2</v>
      </c>
    </row>
    <row r="45" spans="1:6" ht="18">
      <c r="A45" s="44">
        <v>40268</v>
      </c>
      <c r="B45" s="45">
        <v>35.82</v>
      </c>
      <c r="C45" s="45">
        <v>59.7</v>
      </c>
      <c r="D45" s="45">
        <v>0.34</v>
      </c>
      <c r="E45" s="45">
        <v>0.67</v>
      </c>
      <c r="F45" s="47">
        <v>2.5000000000000001E-2</v>
      </c>
    </row>
    <row r="46" spans="1:6" ht="18">
      <c r="A46" s="44">
        <v>40178</v>
      </c>
      <c r="B46" s="45">
        <v>29.27</v>
      </c>
      <c r="C46" s="45">
        <v>0</v>
      </c>
      <c r="D46" s="45">
        <v>0.2</v>
      </c>
      <c r="E46" s="45">
        <v>0.54</v>
      </c>
      <c r="F46" s="47">
        <v>-1.0699999999999999E-2</v>
      </c>
    </row>
    <row r="47" spans="1:6" ht="18">
      <c r="A47" s="44">
        <v>40086</v>
      </c>
      <c r="B47" s="45">
        <v>42.8</v>
      </c>
      <c r="C47" s="45">
        <v>0</v>
      </c>
      <c r="D47" s="45">
        <v>0.26</v>
      </c>
      <c r="E47" s="45">
        <v>0.68</v>
      </c>
      <c r="F47" s="47">
        <v>-0.12889999999999999</v>
      </c>
    </row>
    <row r="48" spans="1:6" ht="18">
      <c r="A48" s="44">
        <v>39994</v>
      </c>
      <c r="B48" s="45">
        <v>26.27</v>
      </c>
      <c r="C48" s="45">
        <v>0</v>
      </c>
      <c r="D48" s="45">
        <v>0.14000000000000001</v>
      </c>
      <c r="E48" s="45">
        <v>0.09</v>
      </c>
      <c r="F48" s="47">
        <v>-0.1298</v>
      </c>
    </row>
    <row r="49" spans="1:6" ht="18">
      <c r="A49" s="44">
        <v>39903</v>
      </c>
      <c r="B49" s="45">
        <v>22.37</v>
      </c>
      <c r="C49" s="45">
        <v>0</v>
      </c>
      <c r="D49" s="45">
        <v>0.12</v>
      </c>
      <c r="E49" s="45">
        <v>0.08</v>
      </c>
      <c r="F49" s="47">
        <v>-0.183</v>
      </c>
    </row>
    <row r="50" spans="1:6" ht="18">
      <c r="A50" s="44">
        <v>39813</v>
      </c>
      <c r="B50" s="45">
        <v>59.19</v>
      </c>
      <c r="C50" s="45">
        <v>0</v>
      </c>
      <c r="D50" s="45">
        <v>0.33</v>
      </c>
      <c r="E50" s="45">
        <v>0.22</v>
      </c>
      <c r="F50" s="47">
        <v>-0.22009999999999999</v>
      </c>
    </row>
    <row r="51" spans="1:6" ht="18">
      <c r="A51" s="44">
        <v>39721</v>
      </c>
      <c r="B51" s="45">
        <v>178.74</v>
      </c>
      <c r="C51" s="45">
        <v>0</v>
      </c>
      <c r="D51" s="45">
        <v>0.89</v>
      </c>
      <c r="E51" s="45">
        <v>0.77</v>
      </c>
      <c r="F51" s="47">
        <v>-0.161</v>
      </c>
    </row>
    <row r="52" spans="1:6" ht="18">
      <c r="A52" s="44">
        <v>39629</v>
      </c>
      <c r="B52" s="45">
        <v>143.6</v>
      </c>
      <c r="C52" s="45">
        <v>0</v>
      </c>
      <c r="D52" s="45">
        <v>0.61</v>
      </c>
      <c r="E52" s="45">
        <v>0.56999999999999995</v>
      </c>
      <c r="F52" s="47">
        <v>-0.12089999999999999</v>
      </c>
    </row>
    <row r="53" spans="1:6" ht="18">
      <c r="A53" s="44">
        <v>39538</v>
      </c>
      <c r="B53" s="45">
        <v>181.3</v>
      </c>
      <c r="C53" s="45">
        <v>0</v>
      </c>
      <c r="D53" s="45">
        <v>0.67</v>
      </c>
      <c r="E53" s="45">
        <v>0.74</v>
      </c>
      <c r="F53" s="47">
        <v>-5.2699999999999997E-2</v>
      </c>
    </row>
    <row r="54" spans="1:6" ht="18">
      <c r="A54" s="44">
        <v>39447</v>
      </c>
      <c r="B54" s="45">
        <v>246.38</v>
      </c>
      <c r="C54" s="45">
        <v>33.75</v>
      </c>
      <c r="D54" s="45">
        <v>0.8</v>
      </c>
      <c r="E54" s="45">
        <v>1.08</v>
      </c>
      <c r="F54" s="47">
        <v>2.92E-2</v>
      </c>
    </row>
    <row r="55" spans="1:6" ht="18">
      <c r="A55" s="44">
        <v>39355</v>
      </c>
      <c r="B55" s="45">
        <v>385.17</v>
      </c>
      <c r="C55" s="45">
        <v>10.27</v>
      </c>
      <c r="D55" s="45">
        <v>1.1599999999999999</v>
      </c>
      <c r="E55" s="45">
        <v>1.51</v>
      </c>
      <c r="F55" s="47">
        <v>0.14910000000000001</v>
      </c>
    </row>
    <row r="56" spans="1:6" ht="18">
      <c r="A56" s="44">
        <v>39263</v>
      </c>
      <c r="B56" s="45">
        <v>418.52</v>
      </c>
      <c r="C56" s="45">
        <v>9.56</v>
      </c>
      <c r="D56" s="45">
        <v>1.3</v>
      </c>
      <c r="E56" s="45">
        <v>1.63</v>
      </c>
      <c r="F56" s="47">
        <v>0.1789</v>
      </c>
    </row>
    <row r="57" spans="1:6" ht="18">
      <c r="A57" s="44">
        <v>39172</v>
      </c>
      <c r="B57" s="45">
        <v>414.77</v>
      </c>
      <c r="C57" s="45">
        <v>9.9</v>
      </c>
      <c r="D57" s="45">
        <v>1.37</v>
      </c>
      <c r="E57" s="45">
        <v>1.68</v>
      </c>
      <c r="F57" s="47">
        <v>0.17549999999999999</v>
      </c>
    </row>
    <row r="58" spans="1:6" ht="18">
      <c r="A58" s="44">
        <v>39082</v>
      </c>
      <c r="B58" s="45">
        <v>445.6</v>
      </c>
      <c r="C58" s="45">
        <v>10.36</v>
      </c>
      <c r="D58" s="45">
        <v>1.57</v>
      </c>
      <c r="E58" s="45">
        <v>1.83</v>
      </c>
      <c r="F58" s="47">
        <v>0.1837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D03841-070B-4041-AC8C-9F99A61D1FA1}">
  <dimension ref="A1:F61"/>
  <sheetViews>
    <sheetView topLeftCell="A41" workbookViewId="0">
      <selection activeCell="F2" sqref="F2:F58"/>
    </sheetView>
  </sheetViews>
  <sheetFormatPr defaultRowHeight="15"/>
  <cols>
    <col min="1" max="1" width="16" customWidth="1"/>
    <col min="2" max="2" width="16.5703125" bestFit="1" customWidth="1"/>
    <col min="3" max="4" width="12.5703125" bestFit="1" customWidth="1"/>
    <col min="5" max="5" width="12.7109375" bestFit="1" customWidth="1"/>
    <col min="6" max="6" width="11.7109375" customWidth="1"/>
  </cols>
  <sheetData>
    <row r="1" spans="1:6" ht="18">
      <c r="A1" s="46" t="s">
        <v>24</v>
      </c>
      <c r="B1" s="46" t="s">
        <v>26</v>
      </c>
      <c r="C1" s="46" t="s">
        <v>25</v>
      </c>
      <c r="D1" s="46" t="s">
        <v>27</v>
      </c>
      <c r="E1" s="46" t="s">
        <v>28</v>
      </c>
      <c r="F1" s="46" t="s">
        <v>36</v>
      </c>
    </row>
    <row r="2" spans="1:6" ht="18">
      <c r="A2" s="44">
        <v>44196</v>
      </c>
      <c r="B2" s="45">
        <v>125.43</v>
      </c>
      <c r="C2" s="45">
        <v>14.14</v>
      </c>
      <c r="D2" s="45">
        <v>2.99</v>
      </c>
      <c r="E2" s="45">
        <v>1.37</v>
      </c>
      <c r="F2" s="47">
        <v>0.1019</v>
      </c>
    </row>
    <row r="3" spans="1:6" ht="18">
      <c r="A3" s="44">
        <v>44104</v>
      </c>
      <c r="B3" s="45">
        <v>94.17</v>
      </c>
      <c r="C3" s="45">
        <v>12.31</v>
      </c>
      <c r="D3" s="45">
        <v>2.21</v>
      </c>
      <c r="E3" s="45">
        <v>1.06</v>
      </c>
      <c r="F3" s="47">
        <v>0.09</v>
      </c>
    </row>
    <row r="4" spans="1:6" ht="18">
      <c r="A4" s="44">
        <v>44012</v>
      </c>
      <c r="B4" s="45">
        <v>91.13</v>
      </c>
      <c r="C4" s="45">
        <v>12.3</v>
      </c>
      <c r="D4" s="45">
        <v>2.08</v>
      </c>
      <c r="E4" s="45">
        <v>1.05</v>
      </c>
      <c r="F4" s="47">
        <v>8.8999999999999996E-2</v>
      </c>
    </row>
    <row r="5" spans="1:6" ht="18">
      <c r="A5" s="44">
        <v>43921</v>
      </c>
      <c r="B5" s="45">
        <v>86.3</v>
      </c>
      <c r="C5" s="45">
        <v>9.75</v>
      </c>
      <c r="D5" s="45">
        <v>1.99</v>
      </c>
      <c r="E5" s="45">
        <v>1.01</v>
      </c>
      <c r="F5" s="47">
        <v>0.1079</v>
      </c>
    </row>
    <row r="6" spans="1:6" ht="18">
      <c r="A6" s="44">
        <v>43830</v>
      </c>
      <c r="B6" s="45">
        <v>132.76</v>
      </c>
      <c r="C6" s="45">
        <v>12.38</v>
      </c>
      <c r="D6" s="45">
        <v>3.04</v>
      </c>
      <c r="E6" s="45">
        <v>1.57</v>
      </c>
      <c r="F6" s="47">
        <v>0.1321</v>
      </c>
    </row>
    <row r="7" spans="1:6" ht="18">
      <c r="A7" s="44">
        <v>43738</v>
      </c>
      <c r="B7" s="45">
        <v>111.19</v>
      </c>
      <c r="C7" s="45">
        <v>10.98</v>
      </c>
      <c r="D7" s="45">
        <v>2.61</v>
      </c>
      <c r="E7" s="45">
        <v>1.32</v>
      </c>
      <c r="F7" s="47">
        <v>0.12720000000000001</v>
      </c>
    </row>
    <row r="8" spans="1:6" ht="18">
      <c r="A8" s="44">
        <v>43646</v>
      </c>
      <c r="B8" s="45">
        <v>104.88</v>
      </c>
      <c r="C8" s="45">
        <v>10.71</v>
      </c>
      <c r="D8" s="45">
        <v>2.56</v>
      </c>
      <c r="E8" s="45">
        <v>1.27</v>
      </c>
      <c r="F8" s="47">
        <v>0.12529999999999999</v>
      </c>
    </row>
    <row r="9" spans="1:6" ht="18">
      <c r="A9" s="44">
        <v>43555</v>
      </c>
      <c r="B9" s="45">
        <v>94.25</v>
      </c>
      <c r="C9" s="45">
        <v>10.18</v>
      </c>
      <c r="D9" s="45">
        <v>2.39</v>
      </c>
      <c r="E9" s="45">
        <v>1.18</v>
      </c>
      <c r="F9" s="47">
        <v>0.12089999999999999</v>
      </c>
    </row>
    <row r="10" spans="1:6" ht="18">
      <c r="A10" s="44">
        <v>43465</v>
      </c>
      <c r="B10" s="45">
        <v>90.15</v>
      </c>
      <c r="C10" s="45">
        <v>10.039999999999999</v>
      </c>
      <c r="D10" s="45">
        <v>2.38</v>
      </c>
      <c r="E10" s="45">
        <v>1.1499999999999999</v>
      </c>
      <c r="F10" s="47">
        <v>0.11940000000000001</v>
      </c>
    </row>
    <row r="11" spans="1:6" ht="18">
      <c r="A11" s="44">
        <v>43373</v>
      </c>
      <c r="B11" s="45">
        <v>103.48</v>
      </c>
      <c r="C11" s="45">
        <v>12.82</v>
      </c>
      <c r="D11" s="45">
        <v>2.85</v>
      </c>
      <c r="E11" s="45">
        <v>1.33</v>
      </c>
      <c r="F11" s="47">
        <v>0.10829999999999999</v>
      </c>
    </row>
    <row r="12" spans="1:6" ht="18">
      <c r="A12" s="44">
        <v>43281</v>
      </c>
      <c r="B12" s="45">
        <v>95.05</v>
      </c>
      <c r="C12" s="45">
        <v>12.69</v>
      </c>
      <c r="D12" s="45">
        <v>2.72</v>
      </c>
      <c r="E12" s="45">
        <v>1.24</v>
      </c>
      <c r="F12" s="47">
        <v>0.1018</v>
      </c>
    </row>
    <row r="13" spans="1:6" ht="18">
      <c r="A13" s="44">
        <v>43190</v>
      </c>
      <c r="B13" s="45">
        <v>99.81</v>
      </c>
      <c r="C13" s="45">
        <v>14.22</v>
      </c>
      <c r="D13" s="45">
        <v>2.98</v>
      </c>
      <c r="E13" s="45">
        <v>1.33</v>
      </c>
      <c r="F13" s="47">
        <v>9.6500000000000002E-2</v>
      </c>
    </row>
    <row r="14" spans="1:6" ht="18">
      <c r="A14" s="44">
        <v>43100</v>
      </c>
      <c r="B14" s="45">
        <v>96.56</v>
      </c>
      <c r="C14" s="45">
        <v>15.33</v>
      </c>
      <c r="D14" s="45">
        <v>3.03</v>
      </c>
      <c r="E14" s="45">
        <v>1.29</v>
      </c>
      <c r="F14" s="47">
        <v>8.7800000000000003E-2</v>
      </c>
    </row>
    <row r="15" spans="1:6" ht="18">
      <c r="A15" s="44">
        <v>43008</v>
      </c>
      <c r="B15" s="45">
        <v>85.75</v>
      </c>
      <c r="C15" s="45">
        <v>12.36</v>
      </c>
      <c r="D15" s="45">
        <v>2.73</v>
      </c>
      <c r="E15" s="45">
        <v>1.1499999999999999</v>
      </c>
      <c r="F15" s="47">
        <v>9.7500000000000003E-2</v>
      </c>
    </row>
    <row r="16" spans="1:6" ht="18">
      <c r="A16" s="44">
        <v>42916</v>
      </c>
      <c r="B16" s="45">
        <v>81.62</v>
      </c>
      <c r="C16" s="45">
        <v>12.07</v>
      </c>
      <c r="D16" s="45">
        <v>2.68</v>
      </c>
      <c r="E16" s="45">
        <v>1.1100000000000001</v>
      </c>
      <c r="F16" s="47">
        <v>9.6199999999999994E-2</v>
      </c>
    </row>
    <row r="17" spans="1:6" ht="18">
      <c r="A17" s="44">
        <v>42825</v>
      </c>
      <c r="B17" s="45">
        <v>77.989999999999995</v>
      </c>
      <c r="C17" s="45">
        <v>12.02</v>
      </c>
      <c r="D17" s="45">
        <v>2.63</v>
      </c>
      <c r="E17" s="45">
        <v>1.08</v>
      </c>
      <c r="F17" s="47">
        <v>9.35E-2</v>
      </c>
    </row>
    <row r="18" spans="1:6" ht="18">
      <c r="A18" s="44">
        <v>42735</v>
      </c>
      <c r="B18" s="45">
        <v>76.2</v>
      </c>
      <c r="C18" s="45">
        <v>12.31</v>
      </c>
      <c r="D18" s="45">
        <v>2.65</v>
      </c>
      <c r="E18" s="45">
        <v>1.07</v>
      </c>
      <c r="F18" s="47">
        <v>9.0300000000000005E-2</v>
      </c>
    </row>
    <row r="19" spans="1:6" ht="18">
      <c r="A19" s="44">
        <v>42643</v>
      </c>
      <c r="B19" s="45">
        <v>58.38</v>
      </c>
      <c r="C19" s="45">
        <v>10.07</v>
      </c>
      <c r="D19" s="45">
        <v>2.08</v>
      </c>
      <c r="E19" s="45">
        <v>0.82</v>
      </c>
      <c r="F19" s="47">
        <v>8.6599999999999996E-2</v>
      </c>
    </row>
    <row r="20" spans="1:6" ht="18">
      <c r="A20" s="44">
        <v>42551</v>
      </c>
      <c r="B20" s="45">
        <v>54.06</v>
      </c>
      <c r="C20" s="45">
        <v>9.16</v>
      </c>
      <c r="D20" s="45">
        <v>1.99</v>
      </c>
      <c r="E20" s="45">
        <v>0.77</v>
      </c>
      <c r="F20" s="47">
        <v>8.9200000000000002E-2</v>
      </c>
    </row>
    <row r="21" spans="1:6" ht="18">
      <c r="A21" s="44">
        <v>42460</v>
      </c>
      <c r="B21" s="45">
        <v>51.14</v>
      </c>
      <c r="C21" s="45">
        <v>8.68</v>
      </c>
      <c r="D21" s="45">
        <v>1.91</v>
      </c>
      <c r="E21" s="45">
        <v>0.75</v>
      </c>
      <c r="F21" s="47">
        <v>9.0399999999999994E-2</v>
      </c>
    </row>
    <row r="22" spans="1:6" ht="18">
      <c r="A22" s="44">
        <v>42369</v>
      </c>
      <c r="B22" s="45">
        <v>56.62</v>
      </c>
      <c r="C22" s="45">
        <v>9.4499999999999993</v>
      </c>
      <c r="D22" s="45">
        <v>2.1</v>
      </c>
      <c r="E22" s="45">
        <v>0.84</v>
      </c>
      <c r="F22" s="47">
        <v>9.3399999999999997E-2</v>
      </c>
    </row>
    <row r="23" spans="1:6" ht="18">
      <c r="A23" s="44">
        <v>42277</v>
      </c>
      <c r="B23" s="45">
        <v>51.91</v>
      </c>
      <c r="C23" s="45">
        <v>8.86</v>
      </c>
      <c r="D23" s="45">
        <v>1.93</v>
      </c>
      <c r="E23" s="45">
        <v>0.78</v>
      </c>
      <c r="F23" s="47">
        <v>9.2100000000000001E-2</v>
      </c>
    </row>
    <row r="24" spans="1:6" ht="18">
      <c r="A24" s="44">
        <v>42185</v>
      </c>
      <c r="B24" s="45">
        <v>57.32</v>
      </c>
      <c r="C24" s="45">
        <v>10.35</v>
      </c>
      <c r="D24" s="45">
        <v>2.11</v>
      </c>
      <c r="E24" s="45">
        <v>0.88</v>
      </c>
      <c r="F24" s="47">
        <v>8.8700000000000001E-2</v>
      </c>
    </row>
    <row r="25" spans="1:6" ht="18">
      <c r="A25" s="44">
        <v>42094</v>
      </c>
      <c r="B25" s="45">
        <v>50.91</v>
      </c>
      <c r="C25" s="45">
        <v>9.32</v>
      </c>
      <c r="D25" s="45">
        <v>1.86</v>
      </c>
      <c r="E25" s="45">
        <v>0.8</v>
      </c>
      <c r="F25" s="47">
        <v>8.9099999999999999E-2</v>
      </c>
    </row>
    <row r="26" spans="1:6" ht="18">
      <c r="A26" s="44">
        <v>42004</v>
      </c>
      <c r="B26" s="45">
        <v>52.25</v>
      </c>
      <c r="C26" s="45">
        <v>9.8800000000000008</v>
      </c>
      <c r="D26" s="45">
        <v>1.93</v>
      </c>
      <c r="E26" s="45">
        <v>0.84</v>
      </c>
      <c r="F26" s="47">
        <v>8.8300000000000003E-2</v>
      </c>
    </row>
    <row r="27" spans="1:6" ht="18">
      <c r="A27" s="44">
        <v>41912</v>
      </c>
      <c r="B27" s="45">
        <v>49.96</v>
      </c>
      <c r="C27" s="45">
        <v>9.25</v>
      </c>
      <c r="D27" s="45">
        <v>1.82</v>
      </c>
      <c r="E27" s="45">
        <v>0.81</v>
      </c>
      <c r="F27" s="47">
        <v>9.2499999999999999E-2</v>
      </c>
    </row>
    <row r="28" spans="1:6" ht="18">
      <c r="A28" s="44">
        <v>41820</v>
      </c>
      <c r="B28" s="45">
        <v>47.46</v>
      </c>
      <c r="C28" s="45">
        <v>12.26</v>
      </c>
      <c r="D28" s="45">
        <v>1.74</v>
      </c>
      <c r="E28" s="45">
        <v>0.79</v>
      </c>
      <c r="F28" s="47">
        <v>6.8400000000000002E-2</v>
      </c>
    </row>
    <row r="29" spans="1:6" ht="18">
      <c r="A29" s="44">
        <v>41729</v>
      </c>
      <c r="B29" s="45">
        <v>49.69</v>
      </c>
      <c r="C29" s="45">
        <v>12.39</v>
      </c>
      <c r="D29" s="45">
        <v>1.81</v>
      </c>
      <c r="E29" s="45">
        <v>0.86</v>
      </c>
      <c r="F29" s="47">
        <v>7.2400000000000006E-2</v>
      </c>
    </row>
    <row r="30" spans="1:6" ht="18">
      <c r="A30" s="44">
        <v>41639</v>
      </c>
      <c r="B30" s="45">
        <v>47.55</v>
      </c>
      <c r="C30" s="45">
        <v>11.01</v>
      </c>
      <c r="D30" s="45">
        <v>1.7</v>
      </c>
      <c r="E30" s="45">
        <v>0.85</v>
      </c>
      <c r="F30" s="47">
        <v>7.9399999999999998E-2</v>
      </c>
    </row>
    <row r="31" spans="1:6" ht="18">
      <c r="A31" s="44">
        <v>41547</v>
      </c>
      <c r="B31" s="45">
        <v>41.73</v>
      </c>
      <c r="C31" s="45">
        <v>9.4600000000000009</v>
      </c>
      <c r="D31" s="45">
        <v>1.49</v>
      </c>
      <c r="E31" s="45">
        <v>0.76</v>
      </c>
      <c r="F31" s="47">
        <v>8.1699999999999995E-2</v>
      </c>
    </row>
    <row r="32" spans="1:6" ht="18">
      <c r="A32" s="44">
        <v>41455</v>
      </c>
      <c r="B32" s="45">
        <v>42.31</v>
      </c>
      <c r="C32" s="45">
        <v>7.08</v>
      </c>
      <c r="D32" s="45">
        <v>1.48</v>
      </c>
      <c r="E32" s="45">
        <v>0.76</v>
      </c>
      <c r="F32" s="47">
        <v>0.11169999999999999</v>
      </c>
    </row>
    <row r="33" spans="1:6" ht="18">
      <c r="A33" s="44">
        <v>41364</v>
      </c>
      <c r="B33" s="45">
        <v>37.799999999999997</v>
      </c>
      <c r="C33" s="45">
        <v>6.76</v>
      </c>
      <c r="D33" s="45">
        <v>1.36</v>
      </c>
      <c r="E33" s="45">
        <v>0.69</v>
      </c>
      <c r="F33" s="47">
        <v>0.10680000000000001</v>
      </c>
    </row>
    <row r="34" spans="1:6" ht="18">
      <c r="A34" s="44">
        <v>41274</v>
      </c>
      <c r="B34" s="45">
        <v>34.78</v>
      </c>
      <c r="C34" s="45">
        <v>6.55</v>
      </c>
      <c r="D34" s="45">
        <v>1.23</v>
      </c>
      <c r="E34" s="45">
        <v>0.65</v>
      </c>
      <c r="F34" s="47">
        <v>0.1013</v>
      </c>
    </row>
    <row r="35" spans="1:6" ht="18">
      <c r="A35" s="44">
        <v>41182</v>
      </c>
      <c r="B35" s="45">
        <v>31.79</v>
      </c>
      <c r="C35" s="45">
        <v>6.6</v>
      </c>
      <c r="D35" s="45">
        <v>1.1499999999999999</v>
      </c>
      <c r="E35" s="45">
        <v>0.6</v>
      </c>
      <c r="F35" s="47">
        <v>9.4200000000000006E-2</v>
      </c>
    </row>
    <row r="36" spans="1:6" ht="18">
      <c r="A36" s="44">
        <v>41090</v>
      </c>
      <c r="B36" s="45">
        <v>27.83</v>
      </c>
      <c r="C36" s="45">
        <v>6.27</v>
      </c>
      <c r="D36" s="45">
        <v>1.02</v>
      </c>
      <c r="E36" s="45">
        <v>0.55000000000000004</v>
      </c>
      <c r="F36" s="47">
        <v>8.8800000000000004E-2</v>
      </c>
    </row>
    <row r="37" spans="1:6" ht="18">
      <c r="A37" s="44">
        <v>40999</v>
      </c>
      <c r="B37" s="45">
        <v>35.57</v>
      </c>
      <c r="C37" s="45">
        <v>7.91</v>
      </c>
      <c r="D37" s="45">
        <v>1.25</v>
      </c>
      <c r="E37" s="45">
        <v>0.72</v>
      </c>
      <c r="F37" s="47">
        <v>9.2200000000000004E-2</v>
      </c>
    </row>
    <row r="38" spans="1:6" ht="18">
      <c r="A38" s="44">
        <v>40908</v>
      </c>
      <c r="B38" s="45">
        <v>25.54</v>
      </c>
      <c r="C38" s="45">
        <v>5.71</v>
      </c>
      <c r="D38" s="45">
        <v>0.91</v>
      </c>
      <c r="E38" s="45">
        <v>0.52</v>
      </c>
      <c r="F38" s="47">
        <v>9.64E-2</v>
      </c>
    </row>
    <row r="39" spans="1:6" ht="18">
      <c r="A39" s="44">
        <v>40816</v>
      </c>
      <c r="B39" s="45">
        <v>22.95</v>
      </c>
      <c r="C39" s="45">
        <v>4.8899999999999997</v>
      </c>
      <c r="D39" s="45">
        <v>0.78</v>
      </c>
      <c r="E39" s="45">
        <v>0.48</v>
      </c>
      <c r="F39" s="47">
        <v>0.1028</v>
      </c>
    </row>
    <row r="40" spans="1:6" ht="18">
      <c r="A40" s="44">
        <v>40724</v>
      </c>
      <c r="B40" s="45">
        <v>31.01</v>
      </c>
      <c r="C40" s="45">
        <v>6.63</v>
      </c>
      <c r="D40" s="45">
        <v>1.07</v>
      </c>
      <c r="E40" s="45">
        <v>0.66</v>
      </c>
      <c r="F40" s="47">
        <v>0.1045</v>
      </c>
    </row>
    <row r="41" spans="1:6" ht="18">
      <c r="A41" s="44">
        <v>40633</v>
      </c>
      <c r="B41" s="45">
        <v>34.729999999999997</v>
      </c>
      <c r="C41" s="45">
        <v>7.72</v>
      </c>
      <c r="D41" s="45">
        <v>1.22</v>
      </c>
      <c r="E41" s="45">
        <v>0.77</v>
      </c>
      <c r="F41" s="47">
        <v>0.1022</v>
      </c>
    </row>
    <row r="42" spans="1:6" ht="18">
      <c r="A42" s="44">
        <v>40543</v>
      </c>
      <c r="B42" s="45">
        <v>31.92</v>
      </c>
      <c r="C42" s="45">
        <v>8.06</v>
      </c>
      <c r="D42" s="45">
        <v>1.1000000000000001</v>
      </c>
      <c r="E42" s="45">
        <v>0.71</v>
      </c>
      <c r="F42" s="47">
        <v>9.1899999999999996E-2</v>
      </c>
    </row>
    <row r="43" spans="1:6" ht="18">
      <c r="A43" s="44">
        <v>40451</v>
      </c>
      <c r="B43" s="45">
        <v>28.6</v>
      </c>
      <c r="C43" s="45">
        <v>7.99</v>
      </c>
      <c r="D43" s="45">
        <v>1.01</v>
      </c>
      <c r="E43" s="45">
        <v>0.65</v>
      </c>
      <c r="F43" s="47">
        <v>8.4699999999999998E-2</v>
      </c>
    </row>
    <row r="44" spans="1:6" ht="18">
      <c r="A44" s="44">
        <v>40359</v>
      </c>
      <c r="B44" s="45">
        <v>27.47</v>
      </c>
      <c r="C44" s="45">
        <v>8.1</v>
      </c>
      <c r="D44" s="45">
        <v>0.94</v>
      </c>
      <c r="E44" s="45">
        <v>0.64</v>
      </c>
      <c r="F44" s="47">
        <v>8.1500000000000003E-2</v>
      </c>
    </row>
    <row r="45" spans="1:6" ht="18">
      <c r="A45" s="44">
        <v>40268</v>
      </c>
      <c r="B45" s="45">
        <v>33.51</v>
      </c>
      <c r="C45" s="45">
        <v>12.99</v>
      </c>
      <c r="D45" s="45">
        <v>1.1200000000000001</v>
      </c>
      <c r="E45" s="45">
        <v>0.81</v>
      </c>
      <c r="F45" s="47">
        <v>6.3200000000000006E-2</v>
      </c>
    </row>
    <row r="46" spans="1:6" ht="18">
      <c r="A46" s="44">
        <v>40178</v>
      </c>
      <c r="B46" s="45">
        <v>31.16</v>
      </c>
      <c r="C46" s="45">
        <v>13.91</v>
      </c>
      <c r="D46" s="45">
        <v>1.04</v>
      </c>
      <c r="E46" s="45">
        <v>0.74</v>
      </c>
      <c r="F46" s="47">
        <v>5.3800000000000001E-2</v>
      </c>
    </row>
    <row r="47" spans="1:6" ht="18">
      <c r="A47" s="44">
        <v>40086</v>
      </c>
      <c r="B47" s="45">
        <v>32.770000000000003</v>
      </c>
      <c r="C47" s="45">
        <v>20.87</v>
      </c>
      <c r="D47" s="45">
        <v>1.08</v>
      </c>
      <c r="E47" s="45">
        <v>0.8</v>
      </c>
      <c r="F47" s="47">
        <v>3.6200000000000003E-2</v>
      </c>
    </row>
    <row r="48" spans="1:6" ht="18">
      <c r="A48" s="44">
        <v>39994</v>
      </c>
      <c r="B48" s="45">
        <v>25.47</v>
      </c>
      <c r="C48" s="45">
        <v>29.62</v>
      </c>
      <c r="D48" s="45">
        <v>0.87</v>
      </c>
      <c r="E48" s="45">
        <v>0.65</v>
      </c>
      <c r="F48" s="47">
        <v>2.01E-2</v>
      </c>
    </row>
    <row r="49" spans="1:6" ht="18">
      <c r="A49" s="44">
        <v>39903</v>
      </c>
      <c r="B49" s="45">
        <v>19.809999999999999</v>
      </c>
      <c r="C49" s="45">
        <v>17.690000000000001</v>
      </c>
      <c r="D49" s="45">
        <v>0.67</v>
      </c>
      <c r="E49" s="45">
        <v>0.44</v>
      </c>
      <c r="F49" s="47">
        <v>2.58E-2</v>
      </c>
    </row>
    <row r="50" spans="1:6" ht="18">
      <c r="A50" s="44">
        <v>39813</v>
      </c>
      <c r="B50" s="45">
        <v>23.22</v>
      </c>
      <c r="C50" s="45">
        <v>16.59</v>
      </c>
      <c r="D50" s="45">
        <v>0.79</v>
      </c>
      <c r="E50" s="45">
        <v>0.52</v>
      </c>
      <c r="F50" s="47">
        <v>3.32E-2</v>
      </c>
    </row>
    <row r="51" spans="1:6" ht="18">
      <c r="A51" s="44">
        <v>39721</v>
      </c>
      <c r="B51" s="45">
        <v>34.130000000000003</v>
      </c>
      <c r="C51" s="45">
        <v>15.59</v>
      </c>
      <c r="D51" s="45">
        <v>1.1200000000000001</v>
      </c>
      <c r="E51" s="45">
        <v>0.87</v>
      </c>
      <c r="F51" s="47">
        <v>5.45E-2</v>
      </c>
    </row>
    <row r="52" spans="1:6" ht="18">
      <c r="A52" s="44">
        <v>39629</v>
      </c>
      <c r="B52" s="45">
        <v>24.8</v>
      </c>
      <c r="C52" s="45">
        <v>8.1300000000000008</v>
      </c>
      <c r="D52" s="45">
        <v>0.78</v>
      </c>
      <c r="E52" s="45">
        <v>0.64</v>
      </c>
      <c r="F52" s="47">
        <v>0.08</v>
      </c>
    </row>
    <row r="53" spans="1:6" ht="18">
      <c r="A53" s="44">
        <v>39538</v>
      </c>
      <c r="B53" s="45">
        <v>30.79</v>
      </c>
      <c r="C53" s="45">
        <v>8.3000000000000007</v>
      </c>
      <c r="D53" s="45">
        <v>0.94</v>
      </c>
      <c r="E53" s="45">
        <v>0.83</v>
      </c>
      <c r="F53" s="47">
        <v>0.1019</v>
      </c>
    </row>
    <row r="54" spans="1:6" ht="18">
      <c r="A54" s="44">
        <v>39447</v>
      </c>
      <c r="B54" s="45">
        <v>31.02</v>
      </c>
      <c r="C54" s="45">
        <v>7.1</v>
      </c>
      <c r="D54" s="45">
        <v>0.93</v>
      </c>
      <c r="E54" s="45">
        <v>0.85</v>
      </c>
      <c r="F54" s="47">
        <v>0.12429999999999999</v>
      </c>
    </row>
    <row r="55" spans="1:6" ht="18">
      <c r="A55" s="44">
        <v>39355</v>
      </c>
      <c r="B55" s="45">
        <v>32.299999999999997</v>
      </c>
      <c r="C55" s="45">
        <v>6.77</v>
      </c>
      <c r="D55" s="45">
        <v>1</v>
      </c>
      <c r="E55" s="45">
        <v>0.9</v>
      </c>
      <c r="F55" s="47">
        <v>0.14319999999999999</v>
      </c>
    </row>
    <row r="56" spans="1:6" ht="18">
      <c r="A56" s="44">
        <v>39263</v>
      </c>
      <c r="B56" s="45">
        <v>33.89</v>
      </c>
      <c r="C56" s="45">
        <v>7.18</v>
      </c>
      <c r="D56" s="45">
        <v>1.08</v>
      </c>
      <c r="E56" s="45">
        <v>0.97</v>
      </c>
      <c r="F56" s="47">
        <v>0.14449999999999999</v>
      </c>
    </row>
    <row r="57" spans="1:6" ht="18">
      <c r="A57" s="44">
        <v>39172</v>
      </c>
      <c r="B57" s="45">
        <v>33.6</v>
      </c>
      <c r="C57" s="45">
        <v>7.45</v>
      </c>
      <c r="D57" s="45">
        <v>1.1299999999999999</v>
      </c>
      <c r="E57" s="45">
        <v>0.98</v>
      </c>
      <c r="F57" s="47">
        <v>0.1411</v>
      </c>
    </row>
    <row r="58" spans="1:6" ht="18">
      <c r="A58" s="44">
        <v>39082</v>
      </c>
      <c r="B58" s="45">
        <v>33.31</v>
      </c>
      <c r="C58" s="45">
        <v>8.27</v>
      </c>
      <c r="D58" s="45">
        <v>1.19</v>
      </c>
      <c r="E58" s="45">
        <v>1</v>
      </c>
      <c r="F58" s="47">
        <v>0.1288</v>
      </c>
    </row>
    <row r="59" spans="1:6" ht="18">
      <c r="E59" s="45">
        <v>0.98</v>
      </c>
    </row>
    <row r="60" spans="1:6" ht="18">
      <c r="E60" s="45">
        <v>0.89</v>
      </c>
    </row>
    <row r="61" spans="1:6" ht="18">
      <c r="E61" s="45">
        <v>0.9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F8E8D8-4176-416E-A1DD-A9F9D0E8AC27}">
  <dimension ref="A1:F61"/>
  <sheetViews>
    <sheetView topLeftCell="A44" workbookViewId="0">
      <selection activeCell="F2" sqref="F2:F58"/>
    </sheetView>
  </sheetViews>
  <sheetFormatPr defaultRowHeight="15"/>
  <cols>
    <col min="1" max="1" width="21.140625" customWidth="1"/>
    <col min="2" max="2" width="19.85546875" customWidth="1"/>
    <col min="3" max="3" width="15.42578125" customWidth="1"/>
    <col min="4" max="4" width="15.28515625" customWidth="1"/>
    <col min="5" max="5" width="13.42578125" customWidth="1"/>
    <col min="6" max="6" width="12" customWidth="1"/>
  </cols>
  <sheetData>
    <row r="1" spans="1:6" ht="18">
      <c r="A1" s="46" t="s">
        <v>24</v>
      </c>
      <c r="B1" s="46" t="s">
        <v>26</v>
      </c>
      <c r="C1" s="46" t="s">
        <v>25</v>
      </c>
      <c r="D1" s="46" t="s">
        <v>27</v>
      </c>
      <c r="E1" s="46" t="s">
        <v>28</v>
      </c>
      <c r="F1" s="46" t="s">
        <v>36</v>
      </c>
    </row>
    <row r="2" spans="1:6" ht="18">
      <c r="A2" s="48">
        <v>44196</v>
      </c>
      <c r="B2" s="45">
        <v>98.52</v>
      </c>
      <c r="C2" s="45">
        <v>19.32</v>
      </c>
      <c r="D2" s="45">
        <v>1.43</v>
      </c>
      <c r="E2" s="45">
        <v>0.75</v>
      </c>
      <c r="F2" s="47">
        <v>4.1000000000000002E-2</v>
      </c>
    </row>
    <row r="3" spans="1:6" ht="18">
      <c r="A3" s="48">
        <v>44104</v>
      </c>
      <c r="B3" s="45">
        <v>71.53</v>
      </c>
      <c r="C3" s="45">
        <v>35.76</v>
      </c>
      <c r="D3" s="45">
        <v>1.02</v>
      </c>
      <c r="E3" s="45">
        <v>0.56000000000000005</v>
      </c>
      <c r="F3" s="47">
        <v>1.6199999999999999E-2</v>
      </c>
    </row>
    <row r="4" spans="1:6" ht="18">
      <c r="A4" s="48">
        <v>44012</v>
      </c>
      <c r="B4" s="45">
        <v>62.21</v>
      </c>
      <c r="C4" s="45">
        <v>0</v>
      </c>
      <c r="D4" s="45">
        <v>0.88</v>
      </c>
      <c r="E4" s="45">
        <v>0.51</v>
      </c>
      <c r="F4" s="47">
        <v>-2.0999999999999999E-3</v>
      </c>
    </row>
    <row r="5" spans="1:6" ht="18">
      <c r="A5" s="48">
        <v>43921</v>
      </c>
      <c r="B5" s="45">
        <v>49.79</v>
      </c>
      <c r="C5" s="45">
        <v>9.8000000000000007</v>
      </c>
      <c r="D5" s="45">
        <v>0.69</v>
      </c>
      <c r="E5" s="45">
        <v>0.4</v>
      </c>
      <c r="F5" s="47">
        <v>4.24E-2</v>
      </c>
    </row>
    <row r="6" spans="1:6" ht="18">
      <c r="A6" s="48">
        <v>43830</v>
      </c>
      <c r="B6" s="45">
        <v>101.23</v>
      </c>
      <c r="C6" s="45">
        <v>9.17</v>
      </c>
      <c r="D6" s="45">
        <v>1.41</v>
      </c>
      <c r="E6" s="45">
        <v>0.8</v>
      </c>
      <c r="F6" s="47">
        <v>9.2100000000000001E-2</v>
      </c>
    </row>
    <row r="7" spans="1:6" ht="18">
      <c r="A7" s="48">
        <v>43738</v>
      </c>
      <c r="B7" s="45">
        <v>89.13</v>
      </c>
      <c r="C7" s="45">
        <v>7.91</v>
      </c>
      <c r="D7" s="45">
        <v>1.27</v>
      </c>
      <c r="E7" s="45">
        <v>0.71</v>
      </c>
      <c r="F7" s="47">
        <v>9.7199999999999995E-2</v>
      </c>
    </row>
    <row r="8" spans="1:6" ht="18">
      <c r="A8" s="48">
        <v>43646</v>
      </c>
      <c r="B8" s="45">
        <v>88.5</v>
      </c>
      <c r="C8" s="45">
        <v>7.65</v>
      </c>
      <c r="D8" s="45">
        <v>1.27</v>
      </c>
      <c r="E8" s="45">
        <v>0.75</v>
      </c>
      <c r="F8" s="47">
        <v>0.10390000000000001</v>
      </c>
    </row>
    <row r="9" spans="1:6" ht="18">
      <c r="A9" s="48">
        <v>43555</v>
      </c>
      <c r="B9" s="45">
        <v>79.319999999999993</v>
      </c>
      <c r="C9" s="45">
        <v>6.59</v>
      </c>
      <c r="D9" s="45">
        <v>1.1599999999999999</v>
      </c>
      <c r="E9" s="45">
        <v>0.7</v>
      </c>
      <c r="F9" s="1">
        <v>0.7</v>
      </c>
    </row>
    <row r="10" spans="1:6" ht="18">
      <c r="A10" s="48">
        <v>43465</v>
      </c>
      <c r="B10" s="45">
        <v>73.02</v>
      </c>
      <c r="C10" s="45">
        <v>6.19</v>
      </c>
      <c r="D10" s="45">
        <v>1.1000000000000001</v>
      </c>
      <c r="E10" s="45">
        <v>0.66</v>
      </c>
      <c r="F10" s="47">
        <v>0.1134</v>
      </c>
    </row>
    <row r="11" spans="1:6" ht="18">
      <c r="A11" s="48">
        <v>43373</v>
      </c>
      <c r="B11" s="45">
        <v>91.3</v>
      </c>
      <c r="C11" s="45">
        <v>12.77</v>
      </c>
      <c r="D11" s="45">
        <v>1.39</v>
      </c>
      <c r="E11" s="45">
        <v>0.85</v>
      </c>
      <c r="F11" s="47">
        <v>7.0400000000000004E-2</v>
      </c>
    </row>
    <row r="12" spans="1:6" ht="18">
      <c r="A12" s="48">
        <v>43281</v>
      </c>
      <c r="B12" s="45">
        <v>88.03</v>
      </c>
      <c r="C12" s="45">
        <v>13.97</v>
      </c>
      <c r="D12" s="45">
        <v>1.36</v>
      </c>
      <c r="E12" s="45">
        <v>0.84</v>
      </c>
      <c r="F12" s="47">
        <v>6.2700000000000006E-2</v>
      </c>
    </row>
    <row r="13" spans="1:6" ht="18">
      <c r="A13" s="48">
        <v>43190</v>
      </c>
      <c r="B13" s="45">
        <v>91.39</v>
      </c>
      <c r="C13" s="45">
        <v>20.170000000000002</v>
      </c>
      <c r="D13" s="45">
        <v>1.46</v>
      </c>
      <c r="E13" s="45">
        <v>0.9</v>
      </c>
      <c r="F13" s="47">
        <v>4.53E-2</v>
      </c>
    </row>
    <row r="14" spans="1:6" ht="18">
      <c r="A14" s="48">
        <v>43100</v>
      </c>
      <c r="B14" s="45">
        <v>94.56</v>
      </c>
      <c r="C14" s="45">
        <v>27.41</v>
      </c>
      <c r="D14" s="45">
        <v>1.54</v>
      </c>
      <c r="E14" s="45">
        <v>0.94</v>
      </c>
      <c r="F14" s="47">
        <v>3.4799999999999998E-2</v>
      </c>
    </row>
    <row r="15" spans="1:6" ht="18">
      <c r="A15" s="48">
        <v>43008</v>
      </c>
      <c r="B15" s="45">
        <v>80.02</v>
      </c>
      <c r="C15" s="45">
        <v>11.32</v>
      </c>
      <c r="D15" s="45">
        <v>1.35</v>
      </c>
      <c r="E15" s="45">
        <v>0.77</v>
      </c>
      <c r="F15" s="47">
        <v>7.0999999999999994E-2</v>
      </c>
    </row>
    <row r="16" spans="1:6" ht="18">
      <c r="A16" s="48">
        <v>42916</v>
      </c>
      <c r="B16" s="45">
        <v>77.73</v>
      </c>
      <c r="C16" s="45">
        <v>11.38</v>
      </c>
      <c r="D16" s="45">
        <v>1.35</v>
      </c>
      <c r="E16" s="45">
        <v>0.77</v>
      </c>
      <c r="F16" s="47">
        <v>6.9900000000000004E-2</v>
      </c>
    </row>
    <row r="17" spans="1:6" ht="18">
      <c r="A17" s="48">
        <v>42825</v>
      </c>
      <c r="B17" s="45">
        <v>81.13</v>
      </c>
      <c r="C17" s="45">
        <v>12.33</v>
      </c>
      <c r="D17" s="45">
        <v>1.46</v>
      </c>
      <c r="E17" s="45">
        <v>0.82</v>
      </c>
      <c r="F17" s="47">
        <v>6.8699999999999997E-2</v>
      </c>
    </row>
    <row r="18" spans="1:6" ht="18">
      <c r="A18" s="48">
        <v>42735</v>
      </c>
      <c r="B18" s="45">
        <v>81.3</v>
      </c>
      <c r="C18" s="45">
        <v>11.82</v>
      </c>
      <c r="D18" s="45">
        <v>1.52</v>
      </c>
      <c r="E18" s="45">
        <v>0.82</v>
      </c>
      <c r="F18" s="47">
        <v>7.3400000000000007E-2</v>
      </c>
    </row>
    <row r="19" spans="1:6" ht="18">
      <c r="A19" s="48">
        <v>42643</v>
      </c>
      <c r="B19" s="45">
        <v>66.59</v>
      </c>
      <c r="C19" s="45">
        <v>9.5</v>
      </c>
      <c r="D19" s="45">
        <v>1.29</v>
      </c>
      <c r="E19" s="45">
        <v>0.68</v>
      </c>
      <c r="F19" s="47">
        <v>7.6300000000000007E-2</v>
      </c>
    </row>
    <row r="20" spans="1:6" ht="18">
      <c r="A20" s="48">
        <v>42551</v>
      </c>
      <c r="B20" s="45">
        <v>58.52</v>
      </c>
      <c r="C20" s="45">
        <v>8.25</v>
      </c>
      <c r="D20" s="45">
        <v>1.19</v>
      </c>
      <c r="E20" s="45">
        <v>0.62</v>
      </c>
      <c r="F20" s="47">
        <v>7.9000000000000001E-2</v>
      </c>
    </row>
    <row r="21" spans="1:6" ht="18">
      <c r="A21" s="48">
        <v>42460</v>
      </c>
      <c r="B21" s="45">
        <v>63.5</v>
      </c>
      <c r="C21" s="45">
        <v>9.1999999999999993</v>
      </c>
      <c r="D21" s="45">
        <v>1.34</v>
      </c>
      <c r="E21" s="45">
        <v>0.68</v>
      </c>
      <c r="F21" s="47">
        <v>7.8700000000000006E-2</v>
      </c>
    </row>
    <row r="22" spans="1:6" ht="18">
      <c r="A22" s="48">
        <v>42369</v>
      </c>
      <c r="B22" s="45">
        <v>65.7</v>
      </c>
      <c r="C22" s="45">
        <v>9.31</v>
      </c>
      <c r="D22" s="45">
        <v>1.45</v>
      </c>
      <c r="E22" s="45">
        <v>0.73</v>
      </c>
      <c r="F22" s="47">
        <v>8.2699999999999996E-2</v>
      </c>
    </row>
    <row r="23" spans="1:6" ht="18">
      <c r="A23" s="48">
        <v>42277</v>
      </c>
      <c r="B23" s="45">
        <v>65.67</v>
      </c>
      <c r="C23" s="45">
        <v>9.11</v>
      </c>
      <c r="D23" s="45">
        <v>1.48</v>
      </c>
      <c r="E23" s="45">
        <v>0.74</v>
      </c>
      <c r="F23" s="47">
        <v>8.6400000000000005E-2</v>
      </c>
    </row>
    <row r="24" spans="1:6" ht="18">
      <c r="A24" s="48">
        <v>42185</v>
      </c>
      <c r="B24" s="45">
        <v>79.28</v>
      </c>
      <c r="C24" s="45">
        <v>11.18</v>
      </c>
      <c r="D24" s="45">
        <v>1.83</v>
      </c>
      <c r="E24" s="45">
        <v>0.92</v>
      </c>
      <c r="F24" s="47">
        <v>8.7599999999999997E-2</v>
      </c>
    </row>
    <row r="25" spans="1:6" ht="18">
      <c r="A25" s="48">
        <v>42094</v>
      </c>
      <c r="B25" s="45">
        <v>70.680000000000007</v>
      </c>
      <c r="C25" s="45">
        <v>9.26</v>
      </c>
      <c r="D25" s="45">
        <v>1.66</v>
      </c>
      <c r="E25" s="45">
        <v>0.85</v>
      </c>
      <c r="F25" s="47">
        <v>9.6799999999999997E-2</v>
      </c>
    </row>
    <row r="26" spans="1:6" ht="18">
      <c r="A26" s="48">
        <v>42004</v>
      </c>
      <c r="B26" s="45">
        <v>73.739999999999995</v>
      </c>
      <c r="C26" s="45">
        <v>9.7200000000000006</v>
      </c>
      <c r="D26" s="45">
        <v>1.77</v>
      </c>
      <c r="E26" s="45">
        <v>0.91</v>
      </c>
      <c r="F26" s="47">
        <v>9.8900000000000002E-2</v>
      </c>
    </row>
    <row r="27" spans="1:6" ht="18">
      <c r="A27" s="48">
        <v>41912</v>
      </c>
      <c r="B27" s="45">
        <v>72.64</v>
      </c>
      <c r="C27" s="45">
        <v>9.94</v>
      </c>
      <c r="D27" s="45">
        <v>1.78</v>
      </c>
      <c r="E27" s="45">
        <v>0.92</v>
      </c>
      <c r="F27" s="47">
        <v>9.7600000000000006E-2</v>
      </c>
    </row>
    <row r="28" spans="1:6" ht="18">
      <c r="A28" s="48">
        <v>41820</v>
      </c>
      <c r="B28" s="45">
        <v>73.23</v>
      </c>
      <c r="C28" s="45">
        <v>10.02</v>
      </c>
      <c r="D28" s="45">
        <v>1.81</v>
      </c>
      <c r="E28" s="45">
        <v>0.94</v>
      </c>
      <c r="F28" s="47">
        <v>9.9599999999999994E-2</v>
      </c>
    </row>
    <row r="29" spans="1:6" ht="18">
      <c r="A29" s="48">
        <v>41729</v>
      </c>
      <c r="B29" s="45">
        <v>68.14</v>
      </c>
      <c r="C29" s="45">
        <v>9.5399999999999991</v>
      </c>
      <c r="D29" s="45">
        <v>1.67</v>
      </c>
      <c r="E29" s="45">
        <v>0.91</v>
      </c>
      <c r="F29" s="47">
        <v>9.9199999999999997E-2</v>
      </c>
    </row>
    <row r="30" spans="1:6" ht="18">
      <c r="A30" s="48">
        <v>41639</v>
      </c>
      <c r="B30" s="45">
        <v>67.37</v>
      </c>
      <c r="C30" s="45">
        <v>9.67</v>
      </c>
      <c r="D30" s="45">
        <v>1.64</v>
      </c>
      <c r="E30" s="45">
        <v>0.93</v>
      </c>
      <c r="F30" s="47">
        <v>9.7799999999999998E-2</v>
      </c>
    </row>
    <row r="31" spans="1:6" ht="18">
      <c r="A31" s="48">
        <v>41547</v>
      </c>
      <c r="B31" s="45">
        <v>60.19</v>
      </c>
      <c r="C31" s="45">
        <v>8.68</v>
      </c>
      <c r="D31" s="45">
        <v>1.44</v>
      </c>
      <c r="E31" s="45">
        <v>0.84</v>
      </c>
      <c r="F31" s="47">
        <v>9.7600000000000006E-2</v>
      </c>
    </row>
    <row r="32" spans="1:6" ht="18">
      <c r="A32" s="48">
        <v>41455</v>
      </c>
      <c r="B32" s="45">
        <v>54.76</v>
      </c>
      <c r="C32" s="45">
        <v>7.73</v>
      </c>
      <c r="D32" s="45">
        <v>1.29</v>
      </c>
      <c r="E32" s="45">
        <v>0.78</v>
      </c>
      <c r="F32" s="47">
        <v>0.10100000000000001</v>
      </c>
    </row>
    <row r="33" spans="1:6" ht="18">
      <c r="A33" s="48">
        <v>41364</v>
      </c>
      <c r="B33" s="45">
        <v>47.66</v>
      </c>
      <c r="C33" s="45">
        <v>8.8800000000000008</v>
      </c>
      <c r="D33" s="45">
        <v>1.1399999999999999</v>
      </c>
      <c r="E33" s="45">
        <v>0.67</v>
      </c>
      <c r="F33" s="47">
        <v>7.8299999999999995E-2</v>
      </c>
    </row>
    <row r="34" spans="1:6" ht="18">
      <c r="A34" s="48">
        <v>41274</v>
      </c>
      <c r="B34" s="45">
        <v>50.2</v>
      </c>
      <c r="C34" s="45">
        <v>7.97</v>
      </c>
      <c r="D34" s="45">
        <v>1.19</v>
      </c>
      <c r="E34" s="45">
        <v>0.72</v>
      </c>
      <c r="F34" s="47">
        <v>8.9700000000000002E-2</v>
      </c>
    </row>
    <row r="35" spans="1:6" ht="18">
      <c r="A35" s="48">
        <v>41182</v>
      </c>
      <c r="B35" s="45">
        <v>49.37</v>
      </c>
      <c r="C35" s="45">
        <v>8.56</v>
      </c>
      <c r="D35" s="45">
        <v>1.19</v>
      </c>
      <c r="E35" s="45">
        <v>0.72</v>
      </c>
      <c r="F35" s="47">
        <v>8.48E-2</v>
      </c>
    </row>
    <row r="36" spans="1:6" ht="18">
      <c r="A36" s="48">
        <v>41090</v>
      </c>
      <c r="B36" s="45">
        <v>47.29</v>
      </c>
      <c r="C36" s="45">
        <v>8.5500000000000007</v>
      </c>
      <c r="D36" s="45">
        <v>1.1599999999999999</v>
      </c>
      <c r="E36" s="45">
        <v>0.74</v>
      </c>
      <c r="F36" s="47">
        <v>8.0500000000000002E-2</v>
      </c>
    </row>
    <row r="37" spans="1:6" ht="18">
      <c r="A37" s="48">
        <v>40999</v>
      </c>
      <c r="B37" s="45">
        <v>48.18</v>
      </c>
      <c r="C37" s="45">
        <v>6.56</v>
      </c>
      <c r="D37" s="45">
        <v>1.18</v>
      </c>
      <c r="E37" s="45">
        <v>0.76</v>
      </c>
      <c r="F37" s="47">
        <v>0.1123</v>
      </c>
    </row>
    <row r="38" spans="1:6" ht="18">
      <c r="A38" s="48">
        <v>40908</v>
      </c>
      <c r="B38" s="45">
        <v>36.51</v>
      </c>
      <c r="C38" s="45">
        <v>5.35</v>
      </c>
      <c r="D38" s="45">
        <v>0.91</v>
      </c>
      <c r="E38" s="45">
        <v>0.56999999999999995</v>
      </c>
      <c r="F38" s="47">
        <v>0.10829999999999999</v>
      </c>
    </row>
    <row r="39" spans="1:6" ht="18">
      <c r="A39" s="48">
        <v>40816</v>
      </c>
      <c r="B39" s="45">
        <v>34.17</v>
      </c>
      <c r="C39" s="45">
        <v>4.57</v>
      </c>
      <c r="D39" s="45">
        <v>0.85</v>
      </c>
      <c r="E39" s="45">
        <v>0.53</v>
      </c>
      <c r="F39" s="47">
        <v>0.1226</v>
      </c>
    </row>
    <row r="40" spans="1:6" ht="18">
      <c r="A40" s="48">
        <v>40724</v>
      </c>
      <c r="B40" s="45">
        <v>44.5</v>
      </c>
      <c r="C40" s="45">
        <v>5.97</v>
      </c>
      <c r="D40" s="45">
        <v>1.1000000000000001</v>
      </c>
      <c r="E40" s="45">
        <v>0.71</v>
      </c>
      <c r="F40" s="47">
        <v>0.12590000000000001</v>
      </c>
    </row>
    <row r="41" spans="1:6" ht="18">
      <c r="A41" s="48">
        <v>40633</v>
      </c>
      <c r="B41" s="45">
        <v>44.71</v>
      </c>
      <c r="C41" s="45">
        <v>6.56</v>
      </c>
      <c r="D41" s="45">
        <v>1.1000000000000001</v>
      </c>
      <c r="E41" s="45">
        <v>0.74</v>
      </c>
      <c r="F41" s="47">
        <v>0.11849999999999999</v>
      </c>
    </row>
    <row r="42" spans="1:6" ht="18">
      <c r="A42" s="48">
        <v>40543</v>
      </c>
      <c r="B42" s="45">
        <v>36.590000000000003</v>
      </c>
      <c r="C42" s="45">
        <v>6.09</v>
      </c>
      <c r="D42" s="45">
        <v>0.87</v>
      </c>
      <c r="E42" s="45">
        <v>0.63</v>
      </c>
      <c r="F42" s="47">
        <v>0.10730000000000001</v>
      </c>
    </row>
    <row r="43" spans="1:6" ht="18">
      <c r="A43" s="48">
        <v>40451</v>
      </c>
      <c r="B43" s="45">
        <v>33.96</v>
      </c>
      <c r="C43" s="45">
        <v>6.38</v>
      </c>
      <c r="D43" s="45">
        <v>0.83</v>
      </c>
      <c r="E43" s="45">
        <v>0.6</v>
      </c>
      <c r="F43" s="47">
        <v>9.4700000000000006E-2</v>
      </c>
    </row>
    <row r="44" spans="1:6" ht="18">
      <c r="A44" s="48">
        <v>40359</v>
      </c>
      <c r="B44" s="45">
        <v>34.56</v>
      </c>
      <c r="C44" s="45">
        <v>7.68</v>
      </c>
      <c r="D44" s="45">
        <v>0.86</v>
      </c>
      <c r="E44" s="45">
        <v>0.62</v>
      </c>
      <c r="F44" s="47">
        <v>7.8600000000000003E-2</v>
      </c>
    </row>
    <row r="45" spans="1:6" ht="18">
      <c r="A45" s="48">
        <v>40268</v>
      </c>
      <c r="B45" s="45">
        <v>35.47</v>
      </c>
      <c r="C45" s="45">
        <v>14.07</v>
      </c>
      <c r="D45" s="45">
        <v>0.9</v>
      </c>
      <c r="E45" s="45">
        <v>0.66</v>
      </c>
      <c r="F45" s="47">
        <v>4.3999999999999997E-2</v>
      </c>
    </row>
    <row r="46" spans="1:6" ht="18">
      <c r="A46" s="48">
        <v>40178</v>
      </c>
      <c r="B46" s="45">
        <v>32.79</v>
      </c>
      <c r="C46" s="45">
        <v>48.94</v>
      </c>
      <c r="D46" s="45">
        <v>0.87</v>
      </c>
      <c r="E46" s="45">
        <v>0.56000000000000005</v>
      </c>
      <c r="F46" s="47">
        <v>1.2200000000000001E-2</v>
      </c>
    </row>
    <row r="47" spans="1:6" ht="18">
      <c r="A47" s="48">
        <v>40086</v>
      </c>
      <c r="B47" s="45">
        <v>30.52</v>
      </c>
      <c r="C47" s="45">
        <v>0</v>
      </c>
      <c r="D47" s="45">
        <v>0.78</v>
      </c>
      <c r="E47" s="45">
        <v>0.53</v>
      </c>
      <c r="F47" s="47">
        <v>-5.7599999999999998E-2</v>
      </c>
    </row>
    <row r="48" spans="1:6" ht="18">
      <c r="A48" s="48">
        <v>39994</v>
      </c>
      <c r="B48" s="45">
        <v>18.66</v>
      </c>
      <c r="C48" s="45">
        <v>0</v>
      </c>
      <c r="D48" s="45">
        <v>0.45</v>
      </c>
      <c r="E48" s="45">
        <v>0.34</v>
      </c>
      <c r="F48" s="47">
        <v>-5.8700000000000002E-2</v>
      </c>
    </row>
    <row r="49" spans="1:6" ht="18">
      <c r="A49" s="48">
        <v>39903</v>
      </c>
      <c r="B49" s="45">
        <v>10.42</v>
      </c>
      <c r="C49" s="45">
        <v>0</v>
      </c>
      <c r="D49" s="45">
        <v>0.24</v>
      </c>
      <c r="E49" s="45">
        <v>0.15</v>
      </c>
      <c r="F49" s="47">
        <v>-3.0800000000000001E-2</v>
      </c>
    </row>
    <row r="50" spans="1:6" ht="18">
      <c r="A50" s="48">
        <v>39813</v>
      </c>
      <c r="B50" s="45">
        <v>26.46</v>
      </c>
      <c r="C50" s="45">
        <v>0</v>
      </c>
      <c r="D50" s="45">
        <v>0.55000000000000004</v>
      </c>
      <c r="E50" s="45">
        <v>0.39</v>
      </c>
      <c r="F50" s="47">
        <v>-3.0999999999999999E-3</v>
      </c>
    </row>
    <row r="51" spans="1:6" ht="18">
      <c r="A51" s="48">
        <v>39721</v>
      </c>
      <c r="B51" s="45">
        <v>41.87</v>
      </c>
      <c r="C51" s="45">
        <v>9.7799999999999994</v>
      </c>
      <c r="D51" s="45">
        <v>0.84</v>
      </c>
      <c r="E51" s="45">
        <v>0.64</v>
      </c>
      <c r="F51" s="47">
        <v>6.4500000000000002E-2</v>
      </c>
    </row>
    <row r="52" spans="1:6" ht="18">
      <c r="A52" s="48">
        <v>39629</v>
      </c>
      <c r="B52" s="45">
        <v>30.93</v>
      </c>
      <c r="C52" s="45">
        <v>10.08</v>
      </c>
      <c r="D52" s="45">
        <v>0.61</v>
      </c>
      <c r="E52" s="45">
        <v>0.47</v>
      </c>
      <c r="F52" s="47">
        <v>4.65E-2</v>
      </c>
    </row>
    <row r="53" spans="1:6" ht="18">
      <c r="A53" s="48">
        <v>39538</v>
      </c>
      <c r="B53" s="45">
        <v>39.78</v>
      </c>
      <c r="C53" s="45">
        <v>10.61</v>
      </c>
      <c r="D53" s="45">
        <v>0.79</v>
      </c>
      <c r="E53" s="45">
        <v>0.61</v>
      </c>
      <c r="F53" s="47">
        <v>5.8400000000000001E-2</v>
      </c>
    </row>
    <row r="54" spans="1:6" ht="18">
      <c r="A54" s="48">
        <v>39447</v>
      </c>
      <c r="B54" s="45">
        <v>37.909999999999997</v>
      </c>
      <c r="C54" s="45">
        <v>9.7200000000000006</v>
      </c>
      <c r="D54" s="45">
        <v>0.79</v>
      </c>
      <c r="E54" s="45">
        <v>0.57999999999999996</v>
      </c>
      <c r="F54" s="47">
        <v>6.2600000000000003E-2</v>
      </c>
    </row>
    <row r="55" spans="1:6" ht="18">
      <c r="A55" s="48">
        <v>39355</v>
      </c>
      <c r="B55" s="45">
        <v>53.26</v>
      </c>
      <c r="C55" s="45">
        <v>11.68</v>
      </c>
      <c r="D55" s="45">
        <v>1.1200000000000001</v>
      </c>
      <c r="E55" s="45">
        <v>0.83</v>
      </c>
      <c r="F55" s="47">
        <v>6.8500000000000005E-2</v>
      </c>
    </row>
    <row r="56" spans="1:6" ht="18">
      <c r="A56" s="48">
        <v>39263</v>
      </c>
      <c r="B56" s="45">
        <v>62.86</v>
      </c>
      <c r="C56" s="45">
        <v>9.44</v>
      </c>
      <c r="D56" s="45">
        <v>1.33</v>
      </c>
      <c r="E56" s="45">
        <v>0.98</v>
      </c>
      <c r="F56" s="47">
        <v>0.1033</v>
      </c>
    </row>
    <row r="57" spans="1:6" ht="18">
      <c r="A57" s="48">
        <v>39172</v>
      </c>
      <c r="B57" s="45">
        <v>60.45</v>
      </c>
      <c r="C57" s="45">
        <v>9.23</v>
      </c>
      <c r="D57" s="45">
        <v>1.28</v>
      </c>
      <c r="E57" s="45">
        <v>0.96</v>
      </c>
      <c r="F57" s="47">
        <v>0.1053</v>
      </c>
    </row>
    <row r="58" spans="1:6" ht="18">
      <c r="A58" s="48">
        <v>39082</v>
      </c>
      <c r="B58" s="45">
        <v>61.52</v>
      </c>
      <c r="C58" s="45">
        <v>7.9</v>
      </c>
      <c r="D58" s="45">
        <v>1.26</v>
      </c>
      <c r="E58" s="45">
        <v>1</v>
      </c>
      <c r="F58" s="47">
        <v>0.13239999999999999</v>
      </c>
    </row>
    <row r="59" spans="1:6" ht="18">
      <c r="E59" s="45">
        <v>1.1499999999999999</v>
      </c>
    </row>
    <row r="60" spans="1:6" ht="18">
      <c r="E60" s="45">
        <v>1.31</v>
      </c>
    </row>
    <row r="61" spans="1:6" ht="18">
      <c r="E61" s="45">
        <v>1.29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37C9B4-BD73-44A3-BE6B-821D2068E28E}">
  <dimension ref="A1:F60"/>
  <sheetViews>
    <sheetView tabSelected="1" topLeftCell="A45" workbookViewId="0">
      <selection activeCell="F2" sqref="F2:F58"/>
    </sheetView>
  </sheetViews>
  <sheetFormatPr defaultRowHeight="15"/>
  <cols>
    <col min="1" max="1" width="21.140625" customWidth="1"/>
    <col min="2" max="2" width="23.7109375" bestFit="1" customWidth="1"/>
    <col min="3" max="3" width="11.140625" customWidth="1"/>
    <col min="4" max="4" width="18.28515625" bestFit="1" customWidth="1"/>
    <col min="5" max="5" width="24.42578125" bestFit="1" customWidth="1"/>
    <col min="6" max="6" width="17" bestFit="1" customWidth="1"/>
  </cols>
  <sheetData>
    <row r="1" spans="1:6" ht="18">
      <c r="A1" s="54" t="s">
        <v>24</v>
      </c>
      <c r="B1" s="59" t="s">
        <v>37</v>
      </c>
      <c r="C1" s="64" t="s">
        <v>38</v>
      </c>
      <c r="D1" s="52" t="s">
        <v>39</v>
      </c>
      <c r="E1" s="52" t="s">
        <v>40</v>
      </c>
      <c r="F1" s="59" t="s">
        <v>41</v>
      </c>
    </row>
    <row r="2" spans="1:6" ht="18">
      <c r="A2" s="58">
        <v>44196</v>
      </c>
      <c r="B2" s="60">
        <v>16.13</v>
      </c>
      <c r="C2" s="60">
        <v>12.15</v>
      </c>
      <c r="D2" s="61">
        <v>19.32</v>
      </c>
      <c r="E2" s="61">
        <v>14.14</v>
      </c>
      <c r="F2" s="49">
        <v>73.39</v>
      </c>
    </row>
    <row r="3" spans="1:6" ht="18">
      <c r="A3" s="3">
        <v>44104</v>
      </c>
      <c r="B3" s="61">
        <v>11.79</v>
      </c>
      <c r="C3" s="61">
        <v>8.2799999999999994</v>
      </c>
      <c r="D3" s="61">
        <v>35.76</v>
      </c>
      <c r="E3" s="61">
        <v>12.31</v>
      </c>
      <c r="F3" s="50">
        <v>63.06</v>
      </c>
    </row>
    <row r="4" spans="1:6" ht="18">
      <c r="A4" s="3">
        <v>44012</v>
      </c>
      <c r="B4" s="61">
        <v>11.27</v>
      </c>
      <c r="C4" s="61">
        <v>8.58</v>
      </c>
      <c r="D4" s="61">
        <v>0</v>
      </c>
      <c r="E4" s="61">
        <v>12.3</v>
      </c>
      <c r="F4" s="50">
        <v>29.08</v>
      </c>
    </row>
    <row r="5" spans="1:6" ht="18">
      <c r="A5" s="3">
        <v>43921</v>
      </c>
      <c r="B5" s="61">
        <v>8.49</v>
      </c>
      <c r="C5" s="61">
        <v>5.59</v>
      </c>
      <c r="D5" s="61">
        <v>9.8000000000000007</v>
      </c>
      <c r="E5" s="61">
        <v>9.75</v>
      </c>
      <c r="F5" s="50">
        <v>9.83</v>
      </c>
    </row>
    <row r="6" spans="1:6" ht="18">
      <c r="A6" s="3">
        <v>43830</v>
      </c>
      <c r="B6" s="61">
        <v>12.46</v>
      </c>
      <c r="C6" s="61">
        <v>9.4600000000000009</v>
      </c>
      <c r="D6" s="61">
        <v>9.17</v>
      </c>
      <c r="E6" s="61">
        <v>12.38</v>
      </c>
      <c r="F6" s="50">
        <v>12.83</v>
      </c>
    </row>
    <row r="7" spans="1:6" ht="18">
      <c r="A7" s="3">
        <v>43738</v>
      </c>
      <c r="B7" s="61">
        <v>10.41</v>
      </c>
      <c r="C7" s="61">
        <v>8.67</v>
      </c>
      <c r="D7" s="61">
        <v>7.91</v>
      </c>
      <c r="E7" s="61">
        <v>10.98</v>
      </c>
      <c r="F7" s="50">
        <v>10.35</v>
      </c>
    </row>
    <row r="8" spans="1:6" ht="18">
      <c r="A8" s="3">
        <v>43646</v>
      </c>
      <c r="B8" s="61">
        <v>9.92</v>
      </c>
      <c r="C8" s="61">
        <v>9.14</v>
      </c>
      <c r="D8" s="61">
        <v>7.65</v>
      </c>
      <c r="E8" s="61">
        <v>10.71</v>
      </c>
      <c r="F8" s="50">
        <v>9.18</v>
      </c>
    </row>
    <row r="9" spans="1:6" ht="18">
      <c r="A9" s="3">
        <v>43555</v>
      </c>
      <c r="B9" s="61">
        <v>9.77</v>
      </c>
      <c r="C9" s="61">
        <v>8.5</v>
      </c>
      <c r="D9" s="61">
        <v>6.59</v>
      </c>
      <c r="E9" s="61">
        <v>10.18</v>
      </c>
      <c r="F9" s="50">
        <v>9.9499999999999993</v>
      </c>
    </row>
    <row r="10" spans="1:6" ht="18">
      <c r="A10" s="3">
        <v>43465</v>
      </c>
      <c r="B10" s="61">
        <v>8.9499999999999993</v>
      </c>
      <c r="C10" s="61">
        <v>7.26</v>
      </c>
      <c r="D10" s="61">
        <v>6.19</v>
      </c>
      <c r="E10" s="61">
        <v>10.039999999999999</v>
      </c>
      <c r="F10" s="50">
        <v>9.57</v>
      </c>
    </row>
    <row r="11" spans="1:6" ht="18">
      <c r="A11" s="3">
        <v>43373</v>
      </c>
      <c r="B11" s="61">
        <v>13.16</v>
      </c>
      <c r="C11" s="61">
        <v>0</v>
      </c>
      <c r="D11" s="61">
        <v>12.77</v>
      </c>
      <c r="E11" s="61">
        <v>12.82</v>
      </c>
      <c r="F11" s="50">
        <v>10.95</v>
      </c>
    </row>
    <row r="12" spans="1:6" ht="18">
      <c r="A12" s="3">
        <v>43281</v>
      </c>
      <c r="B12" s="61">
        <v>13.7</v>
      </c>
      <c r="C12" s="61">
        <v>0</v>
      </c>
      <c r="D12" s="61">
        <v>13.97</v>
      </c>
      <c r="E12" s="61">
        <v>12.69</v>
      </c>
      <c r="F12" s="50">
        <v>12.28</v>
      </c>
    </row>
    <row r="13" spans="1:6" ht="18">
      <c r="A13" s="3">
        <v>43190</v>
      </c>
      <c r="B13" s="61">
        <v>15.91</v>
      </c>
      <c r="C13" s="61">
        <v>0</v>
      </c>
      <c r="D13" s="61">
        <v>20.170000000000002</v>
      </c>
      <c r="E13" s="61">
        <v>14.22</v>
      </c>
      <c r="F13" s="50">
        <v>11.27</v>
      </c>
    </row>
    <row r="14" spans="1:6" ht="18">
      <c r="A14" s="3">
        <v>43100</v>
      </c>
      <c r="B14" s="61">
        <v>17.72</v>
      </c>
      <c r="C14" s="61">
        <v>0</v>
      </c>
      <c r="D14" s="61">
        <v>27.41</v>
      </c>
      <c r="E14" s="61">
        <v>15.33</v>
      </c>
      <c r="F14" s="50">
        <v>13.35</v>
      </c>
    </row>
    <row r="15" spans="1:6" ht="18">
      <c r="A15" s="3">
        <v>43008</v>
      </c>
      <c r="B15" s="61">
        <v>13.41</v>
      </c>
      <c r="C15" s="61">
        <v>12.72</v>
      </c>
      <c r="D15" s="61">
        <v>11.32</v>
      </c>
      <c r="E15" s="61">
        <v>12.36</v>
      </c>
      <c r="F15" s="50">
        <v>12.68</v>
      </c>
    </row>
    <row r="16" spans="1:6" ht="18">
      <c r="A16" s="3">
        <v>42916</v>
      </c>
      <c r="B16" s="61">
        <v>13.31</v>
      </c>
      <c r="C16" s="61">
        <v>12.06</v>
      </c>
      <c r="D16" s="61">
        <v>11.38</v>
      </c>
      <c r="E16" s="61">
        <v>12.07</v>
      </c>
      <c r="F16" s="50">
        <v>12.05</v>
      </c>
    </row>
    <row r="17" spans="1:6" ht="18">
      <c r="A17" s="3">
        <v>42825</v>
      </c>
      <c r="B17" s="61">
        <v>13.72</v>
      </c>
      <c r="C17" s="61">
        <v>10.85</v>
      </c>
      <c r="D17" s="61">
        <v>12.33</v>
      </c>
      <c r="E17" s="61">
        <v>12.02</v>
      </c>
      <c r="F17" s="50">
        <v>12.2</v>
      </c>
    </row>
    <row r="18" spans="1:6" ht="18">
      <c r="A18" s="3">
        <v>42735</v>
      </c>
      <c r="B18" s="61">
        <v>14.67</v>
      </c>
      <c r="C18" s="61">
        <v>11.31</v>
      </c>
      <c r="D18" s="61">
        <v>11.82</v>
      </c>
      <c r="E18" s="61">
        <v>12.31</v>
      </c>
      <c r="F18" s="50">
        <v>12.03</v>
      </c>
    </row>
    <row r="19" spans="1:6" ht="18">
      <c r="A19" s="3">
        <v>42643</v>
      </c>
      <c r="B19" s="61">
        <v>11.34</v>
      </c>
      <c r="C19" s="61">
        <v>9.1999999999999993</v>
      </c>
      <c r="D19" s="61">
        <v>9.5</v>
      </c>
      <c r="E19" s="61">
        <v>10.07</v>
      </c>
      <c r="F19" s="50">
        <v>9.42</v>
      </c>
    </row>
    <row r="20" spans="1:6" ht="18">
      <c r="A20" s="3">
        <v>42551</v>
      </c>
      <c r="B20" s="61">
        <v>9.8800000000000008</v>
      </c>
      <c r="C20" s="61">
        <v>8.0299999999999994</v>
      </c>
      <c r="D20" s="61">
        <v>8.25</v>
      </c>
      <c r="E20" s="61">
        <v>9.16</v>
      </c>
      <c r="F20" s="50">
        <v>9.94</v>
      </c>
    </row>
    <row r="21" spans="1:6" ht="18">
      <c r="A21" s="3">
        <v>42460</v>
      </c>
      <c r="B21" s="61">
        <v>9.34</v>
      </c>
      <c r="C21" s="61">
        <v>7.47</v>
      </c>
      <c r="D21" s="61">
        <v>9.1999999999999993</v>
      </c>
      <c r="E21" s="61">
        <v>8.68</v>
      </c>
      <c r="F21" s="50">
        <v>10.029999999999999</v>
      </c>
    </row>
    <row r="22" spans="1:6" ht="18">
      <c r="A22" s="3">
        <v>42369</v>
      </c>
      <c r="B22" s="61">
        <v>11.08</v>
      </c>
      <c r="C22" s="61">
        <v>8.5500000000000007</v>
      </c>
      <c r="D22" s="61">
        <v>9.31</v>
      </c>
      <c r="E22" s="61">
        <v>9.4499999999999993</v>
      </c>
      <c r="F22" s="50">
        <v>11.05</v>
      </c>
    </row>
    <row r="23" spans="1:6" ht="18">
      <c r="A23" s="3">
        <v>42277</v>
      </c>
      <c r="B23" s="61">
        <v>10.46</v>
      </c>
      <c r="C23" s="61">
        <v>9.9600000000000009</v>
      </c>
      <c r="D23" s="61">
        <v>9.11</v>
      </c>
      <c r="E23" s="61">
        <v>8.86</v>
      </c>
      <c r="F23" s="50">
        <v>10.39</v>
      </c>
    </row>
    <row r="24" spans="1:6" ht="18">
      <c r="A24" s="3">
        <v>42185</v>
      </c>
      <c r="B24" s="61">
        <v>15.9</v>
      </c>
      <c r="C24" s="61">
        <v>11.83</v>
      </c>
      <c r="D24" s="61">
        <v>11.18</v>
      </c>
      <c r="E24" s="61">
        <v>10.35</v>
      </c>
      <c r="F24" s="50">
        <v>11.39</v>
      </c>
    </row>
    <row r="25" spans="1:6" ht="18">
      <c r="A25" s="3">
        <v>42094</v>
      </c>
      <c r="B25" s="61">
        <v>19.66</v>
      </c>
      <c r="C25" s="61">
        <v>16.940000000000001</v>
      </c>
      <c r="D25" s="61">
        <v>9.26</v>
      </c>
      <c r="E25" s="61">
        <v>9.32</v>
      </c>
      <c r="F25" s="50">
        <v>11</v>
      </c>
    </row>
    <row r="26" spans="1:6" ht="18">
      <c r="A26" s="3">
        <v>42004</v>
      </c>
      <c r="B26" s="61">
        <v>41.96</v>
      </c>
      <c r="C26" s="61">
        <v>19.850000000000001</v>
      </c>
      <c r="D26" s="61">
        <v>9.7200000000000006</v>
      </c>
      <c r="E26" s="61">
        <v>9.8800000000000008</v>
      </c>
      <c r="F26" s="50">
        <v>10.98</v>
      </c>
    </row>
    <row r="27" spans="1:6" ht="18">
      <c r="A27" s="3">
        <v>41912</v>
      </c>
      <c r="B27" s="61">
        <v>36.07</v>
      </c>
      <c r="C27" s="61">
        <v>14.33</v>
      </c>
      <c r="D27" s="61">
        <v>9.94</v>
      </c>
      <c r="E27" s="61">
        <v>9.25</v>
      </c>
      <c r="F27" s="50">
        <v>10.38</v>
      </c>
    </row>
    <row r="28" spans="1:6" ht="18">
      <c r="A28" s="3">
        <v>41820</v>
      </c>
      <c r="B28" s="61">
        <v>21.61</v>
      </c>
      <c r="C28" s="61">
        <v>13.31</v>
      </c>
      <c r="D28" s="61">
        <v>10.02</v>
      </c>
      <c r="E28" s="61">
        <v>12.26</v>
      </c>
      <c r="F28" s="50">
        <v>10.52</v>
      </c>
    </row>
    <row r="29" spans="1:6" ht="18">
      <c r="A29" s="3">
        <v>41729</v>
      </c>
      <c r="B29" s="61">
        <v>20.04</v>
      </c>
      <c r="C29" s="61">
        <v>9.5500000000000007</v>
      </c>
      <c r="D29" s="61">
        <v>9.5399999999999991</v>
      </c>
      <c r="E29" s="61">
        <v>12.39</v>
      </c>
      <c r="F29" s="50">
        <v>9.9600000000000009</v>
      </c>
    </row>
    <row r="30" spans="1:6" ht="18">
      <c r="A30" s="3">
        <v>41639</v>
      </c>
      <c r="B30" s="61">
        <v>13.64</v>
      </c>
      <c r="C30" s="61">
        <v>10.46</v>
      </c>
      <c r="D30" s="61">
        <v>9.67</v>
      </c>
      <c r="E30" s="61">
        <v>11.01</v>
      </c>
      <c r="F30" s="50">
        <v>9.33</v>
      </c>
    </row>
    <row r="31" spans="1:6" ht="18">
      <c r="A31" s="3">
        <v>41547</v>
      </c>
      <c r="B31" s="61">
        <v>16.27</v>
      </c>
      <c r="C31" s="61">
        <v>10.89</v>
      </c>
      <c r="D31" s="61">
        <v>8.68</v>
      </c>
      <c r="E31" s="61">
        <v>9.4600000000000009</v>
      </c>
      <c r="F31" s="50">
        <v>8.6300000000000008</v>
      </c>
    </row>
    <row r="32" spans="1:6" ht="18">
      <c r="A32" s="3">
        <v>41455</v>
      </c>
      <c r="B32" s="61">
        <v>20.66</v>
      </c>
      <c r="C32" s="61">
        <v>13.72</v>
      </c>
      <c r="D32" s="61">
        <v>7.73</v>
      </c>
      <c r="E32" s="61">
        <v>7.08</v>
      </c>
      <c r="F32" s="50">
        <v>8.82</v>
      </c>
    </row>
    <row r="33" spans="1:6" ht="18">
      <c r="A33" s="3">
        <v>41364</v>
      </c>
      <c r="B33" s="61">
        <v>25.61</v>
      </c>
      <c r="C33" s="61">
        <v>14.47</v>
      </c>
      <c r="D33" s="61">
        <v>8.8800000000000008</v>
      </c>
      <c r="E33" s="61">
        <v>6.76</v>
      </c>
      <c r="F33" s="50">
        <v>8.1999999999999993</v>
      </c>
    </row>
    <row r="34" spans="1:6" ht="18">
      <c r="A34" s="3">
        <v>41274</v>
      </c>
      <c r="B34" s="61">
        <v>40.97</v>
      </c>
      <c r="C34" s="61">
        <v>14.43</v>
      </c>
      <c r="D34" s="61">
        <v>7.97</v>
      </c>
      <c r="E34" s="61">
        <v>6.55</v>
      </c>
      <c r="F34" s="50">
        <v>7.9</v>
      </c>
    </row>
    <row r="35" spans="1:6" ht="18">
      <c r="A35" s="3">
        <v>41182</v>
      </c>
      <c r="B35" s="61">
        <v>21.03</v>
      </c>
      <c r="C35" s="61">
        <v>11.93</v>
      </c>
      <c r="D35" s="61">
        <v>8.56</v>
      </c>
      <c r="E35" s="61">
        <v>6.6</v>
      </c>
      <c r="F35" s="50">
        <v>8.3800000000000008</v>
      </c>
    </row>
    <row r="36" spans="1:6" ht="18">
      <c r="A36" s="3">
        <v>41090</v>
      </c>
      <c r="B36" s="61">
        <v>7.58</v>
      </c>
      <c r="C36" s="61">
        <v>6.92</v>
      </c>
      <c r="D36" s="61">
        <v>8.5500000000000007</v>
      </c>
      <c r="E36" s="61">
        <v>6.27</v>
      </c>
      <c r="F36" s="50">
        <v>8.49</v>
      </c>
    </row>
    <row r="37" spans="1:6" ht="18">
      <c r="A37" s="3">
        <v>40999</v>
      </c>
      <c r="B37" s="61">
        <v>0</v>
      </c>
      <c r="C37" s="61">
        <v>8.8699999999999992</v>
      </c>
      <c r="D37" s="61">
        <v>6.56</v>
      </c>
      <c r="E37" s="61">
        <v>7.91</v>
      </c>
      <c r="F37" s="50">
        <v>8.9700000000000006</v>
      </c>
    </row>
    <row r="38" spans="1:6" ht="18">
      <c r="A38" s="3">
        <v>40908</v>
      </c>
      <c r="B38" s="61">
        <v>0</v>
      </c>
      <c r="C38" s="61">
        <v>6.29</v>
      </c>
      <c r="D38" s="61">
        <v>5.35</v>
      </c>
      <c r="E38" s="61">
        <v>5.71</v>
      </c>
      <c r="F38" s="50">
        <v>7.39</v>
      </c>
    </row>
    <row r="39" spans="1:6" ht="18">
      <c r="A39" s="3">
        <v>40816</v>
      </c>
      <c r="B39" s="61">
        <v>0</v>
      </c>
      <c r="C39" s="61">
        <v>6.09</v>
      </c>
      <c r="D39" s="61">
        <v>4.57</v>
      </c>
      <c r="E39" s="61">
        <v>4.8899999999999997</v>
      </c>
      <c r="F39" s="50">
        <v>6.72</v>
      </c>
    </row>
    <row r="40" spans="1:6" ht="18">
      <c r="A40" s="3">
        <v>40724</v>
      </c>
      <c r="B40" s="61">
        <v>0</v>
      </c>
      <c r="C40" s="61">
        <v>11.55</v>
      </c>
      <c r="D40" s="61">
        <v>5.97</v>
      </c>
      <c r="E40" s="61">
        <v>6.63</v>
      </c>
      <c r="F40" s="50">
        <v>8.15</v>
      </c>
    </row>
    <row r="41" spans="1:6" ht="18">
      <c r="A41" s="3">
        <v>40633</v>
      </c>
      <c r="B41" s="61">
        <v>0</v>
      </c>
      <c r="C41" s="61">
        <v>13.03</v>
      </c>
      <c r="D41" s="61">
        <v>6.56</v>
      </c>
      <c r="E41" s="61">
        <v>7.72</v>
      </c>
      <c r="F41" s="50">
        <v>9.74</v>
      </c>
    </row>
    <row r="42" spans="1:6" ht="18">
      <c r="A42" s="3">
        <v>40543</v>
      </c>
      <c r="B42" s="61">
        <v>0</v>
      </c>
      <c r="C42" s="61">
        <v>11.95</v>
      </c>
      <c r="D42" s="61">
        <v>6.09</v>
      </c>
      <c r="E42" s="61">
        <v>8.06</v>
      </c>
      <c r="F42" s="50">
        <v>10.43</v>
      </c>
    </row>
    <row r="43" spans="1:6" ht="18">
      <c r="A43" s="3">
        <v>40451</v>
      </c>
      <c r="B43" s="61">
        <v>0</v>
      </c>
      <c r="C43" s="61">
        <v>0</v>
      </c>
      <c r="D43" s="61">
        <v>6.38</v>
      </c>
      <c r="E43" s="61">
        <v>7.99</v>
      </c>
      <c r="F43" s="50">
        <v>11.09</v>
      </c>
    </row>
    <row r="44" spans="1:6" ht="18">
      <c r="A44" s="3">
        <v>40359</v>
      </c>
      <c r="B44" s="61">
        <v>0</v>
      </c>
      <c r="C44" s="61">
        <v>0</v>
      </c>
      <c r="D44" s="61">
        <v>7.68</v>
      </c>
      <c r="E44" s="61">
        <v>8.1</v>
      </c>
      <c r="F44" s="50">
        <v>11.56</v>
      </c>
    </row>
    <row r="45" spans="1:6" ht="18">
      <c r="A45" s="3">
        <v>40268</v>
      </c>
      <c r="B45" s="61">
        <v>0</v>
      </c>
      <c r="C45" s="61">
        <v>59.7</v>
      </c>
      <c r="D45" s="61">
        <v>14.07</v>
      </c>
      <c r="E45" s="61">
        <v>12.99</v>
      </c>
      <c r="F45" s="50">
        <v>13.87</v>
      </c>
    </row>
    <row r="46" spans="1:6" ht="18">
      <c r="A46" s="3">
        <v>40178</v>
      </c>
      <c r="B46" s="61">
        <v>0</v>
      </c>
      <c r="C46" s="61">
        <v>0</v>
      </c>
      <c r="D46" s="61">
        <v>48.94</v>
      </c>
      <c r="E46" s="61">
        <v>13.91</v>
      </c>
      <c r="F46" s="50">
        <v>11.26</v>
      </c>
    </row>
    <row r="47" spans="1:6" ht="18">
      <c r="A47" s="3">
        <v>40086</v>
      </c>
      <c r="B47" s="61">
        <v>491.08</v>
      </c>
      <c r="C47" s="61">
        <v>0</v>
      </c>
      <c r="D47" s="61">
        <v>0</v>
      </c>
      <c r="E47" s="61">
        <v>20.87</v>
      </c>
      <c r="F47" s="50">
        <v>23.07</v>
      </c>
    </row>
    <row r="48" spans="1:6" ht="18">
      <c r="A48" s="3">
        <v>39994</v>
      </c>
      <c r="B48" s="61">
        <v>26.11</v>
      </c>
      <c r="C48" s="61">
        <v>0</v>
      </c>
      <c r="D48" s="61">
        <v>0</v>
      </c>
      <c r="E48" s="61">
        <v>29.62</v>
      </c>
      <c r="F48" s="50">
        <v>21.5</v>
      </c>
    </row>
    <row r="49" spans="1:6" ht="18">
      <c r="A49" s="3">
        <v>39903</v>
      </c>
      <c r="B49" s="61">
        <v>7.14</v>
      </c>
      <c r="C49" s="61">
        <v>0</v>
      </c>
      <c r="D49" s="61">
        <v>0</v>
      </c>
      <c r="E49" s="61">
        <v>17.690000000000001</v>
      </c>
      <c r="F49" s="50">
        <v>13.23</v>
      </c>
    </row>
    <row r="50" spans="1:6" ht="18">
      <c r="A50" s="3">
        <v>39813</v>
      </c>
      <c r="B50" s="61">
        <v>19.690000000000001</v>
      </c>
      <c r="C50" s="61">
        <v>0</v>
      </c>
      <c r="D50" s="61">
        <v>0</v>
      </c>
      <c r="E50" s="61">
        <v>16.59</v>
      </c>
      <c r="F50" s="50">
        <v>25.58</v>
      </c>
    </row>
    <row r="51" spans="1:6" ht="18">
      <c r="A51" s="3">
        <v>39721</v>
      </c>
      <c r="B51" s="61">
        <v>25.84</v>
      </c>
      <c r="C51" s="61">
        <v>0</v>
      </c>
      <c r="D51" s="61">
        <v>9.7799999999999994</v>
      </c>
      <c r="E51" s="61">
        <v>15.59</v>
      </c>
      <c r="F51" s="50">
        <v>13.17</v>
      </c>
    </row>
    <row r="52" spans="1:6" ht="18">
      <c r="A52" s="3">
        <v>39629</v>
      </c>
      <c r="B52" s="61">
        <v>10.92</v>
      </c>
      <c r="C52" s="61">
        <v>0</v>
      </c>
      <c r="D52" s="61">
        <v>10.08</v>
      </c>
      <c r="E52" s="61">
        <v>8.1300000000000008</v>
      </c>
      <c r="F52" s="50">
        <v>7.54</v>
      </c>
    </row>
    <row r="53" spans="1:6" ht="18">
      <c r="A53" s="3">
        <v>39538</v>
      </c>
      <c r="B53" s="61">
        <v>13</v>
      </c>
      <c r="C53" s="61">
        <v>0</v>
      </c>
      <c r="D53" s="61">
        <v>10.61</v>
      </c>
      <c r="E53" s="61">
        <v>8.3000000000000007</v>
      </c>
      <c r="F53" s="50">
        <v>8.6</v>
      </c>
    </row>
    <row r="54" spans="1:6" ht="18">
      <c r="A54" s="3">
        <v>39447</v>
      </c>
      <c r="B54" s="61">
        <v>10.01</v>
      </c>
      <c r="C54" s="61">
        <v>33.75</v>
      </c>
      <c r="D54" s="61">
        <v>9.7200000000000006</v>
      </c>
      <c r="E54" s="61">
        <v>7.1</v>
      </c>
      <c r="F54" s="50">
        <v>8.61</v>
      </c>
    </row>
    <row r="55" spans="1:6" ht="18">
      <c r="A55" s="3">
        <v>39355</v>
      </c>
      <c r="B55" s="61">
        <v>9</v>
      </c>
      <c r="C55" s="61">
        <v>10.27</v>
      </c>
      <c r="D55" s="61">
        <v>11.68</v>
      </c>
      <c r="E55" s="61">
        <v>6.77</v>
      </c>
      <c r="F55" s="50">
        <v>9.19</v>
      </c>
    </row>
    <row r="56" spans="1:6" ht="18">
      <c r="A56" s="3">
        <v>39263</v>
      </c>
      <c r="B56" s="61">
        <v>7.99</v>
      </c>
      <c r="C56" s="61">
        <v>9.56</v>
      </c>
      <c r="D56" s="61">
        <v>9.44</v>
      </c>
      <c r="E56" s="61">
        <v>7.18</v>
      </c>
      <c r="F56" s="50">
        <v>9.1300000000000008</v>
      </c>
    </row>
    <row r="57" spans="1:6" ht="18">
      <c r="A57" s="3">
        <v>39172</v>
      </c>
      <c r="B57" s="61">
        <v>8.41</v>
      </c>
      <c r="C57" s="61">
        <v>9.9</v>
      </c>
      <c r="D57" s="61">
        <v>9.23</v>
      </c>
      <c r="E57" s="61">
        <v>7.45</v>
      </c>
      <c r="F57" s="50">
        <v>9.06</v>
      </c>
    </row>
    <row r="58" spans="1:6" ht="18">
      <c r="A58" s="4">
        <v>39082</v>
      </c>
      <c r="B58" s="62">
        <v>8.8699999999999992</v>
      </c>
      <c r="C58" s="62">
        <v>10.36</v>
      </c>
      <c r="D58" s="62">
        <v>7.9</v>
      </c>
      <c r="E58" s="62">
        <v>8.27</v>
      </c>
      <c r="F58" s="51">
        <v>9.52</v>
      </c>
    </row>
    <row r="59" spans="1:6" ht="18">
      <c r="F59" s="65"/>
    </row>
    <row r="60" spans="1:6">
      <c r="F60" s="66"/>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7499DD-3DE4-414B-9930-8CB9C89E8BD2}">
  <dimension ref="A1:F59"/>
  <sheetViews>
    <sheetView workbookViewId="0">
      <selection activeCell="H8" sqref="H8"/>
    </sheetView>
  </sheetViews>
  <sheetFormatPr defaultRowHeight="15"/>
  <cols>
    <col min="1" max="1" width="18" customWidth="1"/>
    <col min="2" max="2" width="23.7109375" bestFit="1" customWidth="1"/>
    <col min="4" max="4" width="18.28515625" bestFit="1" customWidth="1"/>
    <col min="5" max="5" width="24.42578125" bestFit="1" customWidth="1"/>
    <col min="6" max="6" width="17" bestFit="1" customWidth="1"/>
  </cols>
  <sheetData>
    <row r="1" spans="1:6" ht="18">
      <c r="A1" s="54" t="s">
        <v>24</v>
      </c>
      <c r="B1" s="59" t="s">
        <v>37</v>
      </c>
      <c r="C1" s="63" t="s">
        <v>38</v>
      </c>
      <c r="D1" s="64" t="s">
        <v>42</v>
      </c>
      <c r="E1" s="52" t="s">
        <v>40</v>
      </c>
      <c r="F1" s="53" t="s">
        <v>41</v>
      </c>
    </row>
    <row r="2" spans="1:6" ht="18">
      <c r="A2" s="58">
        <v>44196</v>
      </c>
      <c r="B2" s="60">
        <v>30.16</v>
      </c>
      <c r="C2" s="55">
        <v>61.12</v>
      </c>
      <c r="D2" s="70">
        <v>98.52</v>
      </c>
      <c r="E2" s="45">
        <v>125.43</v>
      </c>
      <c r="F2" s="67">
        <v>30.09</v>
      </c>
    </row>
    <row r="3" spans="1:6" ht="18">
      <c r="A3" s="3">
        <v>44104</v>
      </c>
      <c r="B3" s="61">
        <v>23.82</v>
      </c>
      <c r="C3" s="56">
        <v>42.21</v>
      </c>
      <c r="D3" s="71">
        <v>71.53</v>
      </c>
      <c r="E3" s="45">
        <v>94.17</v>
      </c>
      <c r="F3" s="67">
        <v>23.33</v>
      </c>
    </row>
    <row r="4" spans="1:6" ht="18">
      <c r="A4" s="3">
        <v>44012</v>
      </c>
      <c r="B4" s="61">
        <v>23.32</v>
      </c>
      <c r="C4" s="56">
        <v>49.53</v>
      </c>
      <c r="D4" s="71">
        <v>62.21</v>
      </c>
      <c r="E4" s="45">
        <v>91.13</v>
      </c>
      <c r="F4" s="67">
        <v>25.3</v>
      </c>
    </row>
    <row r="5" spans="1:6" ht="18">
      <c r="A5" s="3">
        <v>43921</v>
      </c>
      <c r="B5" s="61">
        <v>20.71</v>
      </c>
      <c r="C5" s="56">
        <v>40.380000000000003</v>
      </c>
      <c r="D5" s="71">
        <v>49.79</v>
      </c>
      <c r="E5" s="45">
        <v>86.3</v>
      </c>
      <c r="F5" s="67">
        <v>27.81</v>
      </c>
    </row>
    <row r="6" spans="1:6" ht="18">
      <c r="A6" s="3">
        <v>43830</v>
      </c>
      <c r="B6" s="61">
        <v>34.130000000000003</v>
      </c>
      <c r="C6" s="56">
        <v>76.06</v>
      </c>
      <c r="D6" s="71">
        <v>101.23</v>
      </c>
      <c r="E6" s="45">
        <v>132.76</v>
      </c>
      <c r="F6" s="67">
        <v>51.58</v>
      </c>
    </row>
    <row r="7" spans="1:6" ht="18">
      <c r="A7" s="3">
        <v>43738</v>
      </c>
      <c r="B7" s="61">
        <v>28.11</v>
      </c>
      <c r="C7" s="56">
        <v>65.319999999999993</v>
      </c>
      <c r="D7" s="71">
        <v>89.13</v>
      </c>
      <c r="E7" s="45">
        <v>111.19</v>
      </c>
      <c r="F7" s="67">
        <v>47.9</v>
      </c>
    </row>
    <row r="8" spans="1:6" ht="18">
      <c r="A8" s="3">
        <v>43646</v>
      </c>
      <c r="B8" s="61">
        <v>27.77</v>
      </c>
      <c r="C8" s="56">
        <v>65.72</v>
      </c>
      <c r="D8" s="71">
        <v>88.5</v>
      </c>
      <c r="E8" s="45">
        <v>104.88</v>
      </c>
      <c r="F8" s="67">
        <v>44.45</v>
      </c>
    </row>
    <row r="9" spans="1:6" ht="18">
      <c r="A9" s="3">
        <v>43555</v>
      </c>
      <c r="B9" s="61">
        <v>26.28</v>
      </c>
      <c r="C9" s="56">
        <v>58.39</v>
      </c>
      <c r="D9" s="71">
        <v>79.319999999999993</v>
      </c>
      <c r="E9" s="45">
        <v>94.25</v>
      </c>
      <c r="F9" s="67">
        <v>44.96</v>
      </c>
    </row>
    <row r="10" spans="1:6" ht="18">
      <c r="A10" s="3">
        <v>43465</v>
      </c>
      <c r="B10" s="61">
        <v>23.35</v>
      </c>
      <c r="C10" s="56">
        <v>48.51</v>
      </c>
      <c r="D10" s="71">
        <v>73.02</v>
      </c>
      <c r="E10" s="45">
        <v>90.15</v>
      </c>
      <c r="F10" s="67">
        <v>42.48</v>
      </c>
    </row>
    <row r="11" spans="1:6" ht="18">
      <c r="A11" s="3">
        <v>43373</v>
      </c>
      <c r="B11" s="61">
        <v>27.76</v>
      </c>
      <c r="C11" s="56">
        <v>66.400000000000006</v>
      </c>
      <c r="D11" s="71">
        <v>91.3</v>
      </c>
      <c r="E11" s="45">
        <v>103.48</v>
      </c>
      <c r="F11" s="67">
        <v>48.07</v>
      </c>
    </row>
    <row r="12" spans="1:6" ht="18">
      <c r="A12" s="3">
        <v>43281</v>
      </c>
      <c r="B12" s="61">
        <v>26.43</v>
      </c>
      <c r="C12" s="56">
        <v>61.56</v>
      </c>
      <c r="D12" s="71">
        <v>88.03</v>
      </c>
      <c r="E12" s="45">
        <v>95.05</v>
      </c>
      <c r="F12" s="67">
        <v>50.33</v>
      </c>
    </row>
    <row r="13" spans="1:6" ht="18">
      <c r="A13" s="3">
        <v>43190</v>
      </c>
      <c r="B13" s="61">
        <v>28</v>
      </c>
      <c r="C13" s="56">
        <v>61.8</v>
      </c>
      <c r="D13" s="71">
        <v>91.39</v>
      </c>
      <c r="E13" s="45">
        <v>99.81</v>
      </c>
      <c r="F13" s="67">
        <v>47.22</v>
      </c>
    </row>
    <row r="14" spans="1:6" ht="18">
      <c r="A14" s="3">
        <v>43100</v>
      </c>
      <c r="B14" s="61">
        <v>27.46</v>
      </c>
      <c r="C14" s="56">
        <v>67.84</v>
      </c>
      <c r="D14" s="71">
        <v>94.56</v>
      </c>
      <c r="E14" s="45">
        <v>96.56</v>
      </c>
      <c r="F14" s="67">
        <v>54.34</v>
      </c>
    </row>
    <row r="15" spans="1:6" ht="18">
      <c r="A15" s="3">
        <v>43008</v>
      </c>
      <c r="B15" s="61">
        <v>23.47</v>
      </c>
      <c r="C15" s="56">
        <v>66.03</v>
      </c>
      <c r="D15" s="71">
        <v>80.02</v>
      </c>
      <c r="E15" s="45">
        <v>85.75</v>
      </c>
      <c r="F15" s="67">
        <v>49.06</v>
      </c>
    </row>
    <row r="16" spans="1:6" ht="18">
      <c r="A16" s="3">
        <v>42916</v>
      </c>
      <c r="B16" s="61">
        <v>22.36</v>
      </c>
      <c r="C16" s="56">
        <v>60.43</v>
      </c>
      <c r="D16" s="71">
        <v>77.73</v>
      </c>
      <c r="E16" s="45">
        <v>81.62</v>
      </c>
      <c r="F16" s="67">
        <v>48.93</v>
      </c>
    </row>
    <row r="17" spans="1:6" ht="18">
      <c r="A17" s="3">
        <v>42825</v>
      </c>
      <c r="B17" s="61">
        <v>21.67</v>
      </c>
      <c r="C17" s="56">
        <v>53.91</v>
      </c>
      <c r="D17" s="71">
        <v>81.13</v>
      </c>
      <c r="E17" s="45">
        <v>77.989999999999995</v>
      </c>
      <c r="F17" s="67">
        <v>48.82</v>
      </c>
    </row>
    <row r="18" spans="1:6" ht="18">
      <c r="A18" s="3">
        <v>42735</v>
      </c>
      <c r="B18" s="61">
        <v>20.239999999999998</v>
      </c>
      <c r="C18" s="56">
        <v>53.4</v>
      </c>
      <c r="D18" s="71">
        <v>81.3</v>
      </c>
      <c r="E18" s="45">
        <v>76.2</v>
      </c>
      <c r="F18" s="67">
        <v>48.01</v>
      </c>
    </row>
    <row r="19" spans="1:6" ht="18">
      <c r="A19" s="3">
        <v>42643</v>
      </c>
      <c r="B19" s="61">
        <v>14.28</v>
      </c>
      <c r="C19" s="56">
        <v>42.3</v>
      </c>
      <c r="D19" s="71">
        <v>66.59</v>
      </c>
      <c r="E19" s="45">
        <v>58.38</v>
      </c>
      <c r="F19" s="67">
        <v>38.25</v>
      </c>
    </row>
    <row r="20" spans="1:6" ht="18">
      <c r="A20" s="3">
        <v>42551</v>
      </c>
      <c r="B20" s="61">
        <v>12.06</v>
      </c>
      <c r="C20" s="56">
        <v>37.83</v>
      </c>
      <c r="D20" s="71">
        <v>58.52</v>
      </c>
      <c r="E20" s="45">
        <v>54.06</v>
      </c>
      <c r="F20" s="67">
        <v>40.56</v>
      </c>
    </row>
    <row r="21" spans="1:6" ht="18">
      <c r="A21" s="3">
        <v>42460</v>
      </c>
      <c r="B21" s="61">
        <v>12.24</v>
      </c>
      <c r="C21" s="56">
        <v>37.22</v>
      </c>
      <c r="D21" s="71">
        <v>63.5</v>
      </c>
      <c r="E21" s="45">
        <v>51.14</v>
      </c>
      <c r="F21" s="67">
        <v>41.13</v>
      </c>
    </row>
    <row r="22" spans="1:6" ht="18">
      <c r="A22" s="3">
        <v>42369</v>
      </c>
      <c r="B22" s="61">
        <v>15.18</v>
      </c>
      <c r="C22" s="56">
        <v>46.07</v>
      </c>
      <c r="D22" s="71">
        <v>65.7</v>
      </c>
      <c r="E22" s="45">
        <v>56.62</v>
      </c>
      <c r="F22" s="67">
        <v>45.87</v>
      </c>
    </row>
    <row r="23" spans="1:6" ht="18">
      <c r="A23" s="3">
        <v>42277</v>
      </c>
      <c r="B23" s="61">
        <v>14.01</v>
      </c>
      <c r="C23" s="56">
        <v>44.13</v>
      </c>
      <c r="D23" s="71">
        <v>65.67</v>
      </c>
      <c r="E23" s="45">
        <v>51.91</v>
      </c>
      <c r="F23" s="67">
        <v>43.03</v>
      </c>
    </row>
    <row r="24" spans="1:6" ht="18">
      <c r="A24" s="3">
        <v>42185</v>
      </c>
      <c r="B24" s="61">
        <v>15.26</v>
      </c>
      <c r="C24" s="56">
        <v>49.09</v>
      </c>
      <c r="D24" s="71">
        <v>79.28</v>
      </c>
      <c r="E24" s="45">
        <v>57.32</v>
      </c>
      <c r="F24" s="67">
        <v>46.83</v>
      </c>
    </row>
    <row r="25" spans="1:6" ht="18">
      <c r="A25" s="3">
        <v>42094</v>
      </c>
      <c r="B25" s="61">
        <v>13.76</v>
      </c>
      <c r="C25" s="56">
        <v>45.74</v>
      </c>
      <c r="D25" s="71">
        <v>70.680000000000007</v>
      </c>
      <c r="E25" s="45">
        <v>50.91</v>
      </c>
      <c r="F25" s="67">
        <v>44.99</v>
      </c>
    </row>
    <row r="26" spans="1:6" ht="18">
      <c r="A26" s="3">
        <v>42004</v>
      </c>
      <c r="B26" s="61">
        <v>15.94</v>
      </c>
      <c r="C26" s="56">
        <v>48.03</v>
      </c>
      <c r="D26" s="71">
        <v>73.739999999999995</v>
      </c>
      <c r="E26" s="45">
        <v>52.25</v>
      </c>
      <c r="F26" s="67">
        <v>45.04</v>
      </c>
    </row>
    <row r="27" spans="1:6" ht="18">
      <c r="A27" s="3">
        <v>41912</v>
      </c>
      <c r="B27" s="61">
        <v>15.15</v>
      </c>
      <c r="C27" s="56">
        <v>45.99</v>
      </c>
      <c r="D27" s="71">
        <v>72.64</v>
      </c>
      <c r="E27" s="45">
        <v>49.96</v>
      </c>
      <c r="F27" s="67">
        <v>42.34</v>
      </c>
    </row>
    <row r="28" spans="1:6" ht="18">
      <c r="A28" s="3">
        <v>41820</v>
      </c>
      <c r="B28" s="61">
        <v>13.62</v>
      </c>
      <c r="C28" s="56">
        <v>41.79</v>
      </c>
      <c r="D28" s="71">
        <v>73.23</v>
      </c>
      <c r="E28" s="45">
        <v>47.46</v>
      </c>
      <c r="F28" s="67">
        <v>42.6</v>
      </c>
    </row>
    <row r="29" spans="1:6" ht="18">
      <c r="A29" s="3">
        <v>41729</v>
      </c>
      <c r="B29" s="61">
        <v>15.23</v>
      </c>
      <c r="C29" s="56">
        <v>42.23</v>
      </c>
      <c r="D29" s="71">
        <v>68.14</v>
      </c>
      <c r="E29" s="45">
        <v>49.69</v>
      </c>
      <c r="F29" s="67">
        <v>40.03</v>
      </c>
    </row>
    <row r="30" spans="1:6" ht="18">
      <c r="A30" s="3">
        <v>41639</v>
      </c>
      <c r="B30" s="61">
        <v>13.78</v>
      </c>
      <c r="C30" s="56">
        <v>46.22</v>
      </c>
      <c r="D30" s="71">
        <v>67.37</v>
      </c>
      <c r="E30" s="45">
        <v>47.55</v>
      </c>
      <c r="F30" s="67">
        <v>36.29</v>
      </c>
    </row>
    <row r="31" spans="1:6" ht="18">
      <c r="A31" s="3">
        <v>41547</v>
      </c>
      <c r="B31" s="61">
        <v>12.2</v>
      </c>
      <c r="C31" s="56">
        <v>43.02</v>
      </c>
      <c r="D31" s="71">
        <v>60.19</v>
      </c>
      <c r="E31" s="45">
        <v>41.73</v>
      </c>
      <c r="F31" s="67">
        <v>32.799999999999997</v>
      </c>
    </row>
    <row r="32" spans="1:6" ht="18">
      <c r="A32" s="3">
        <v>41455</v>
      </c>
      <c r="B32" s="61">
        <v>11.36</v>
      </c>
      <c r="C32" s="56">
        <v>42.53</v>
      </c>
      <c r="D32" s="71">
        <v>54.76</v>
      </c>
      <c r="E32" s="45">
        <v>42.31</v>
      </c>
      <c r="F32" s="67">
        <v>32.53</v>
      </c>
    </row>
    <row r="33" spans="1:6" ht="18">
      <c r="A33" s="3">
        <v>41364</v>
      </c>
      <c r="B33" s="61">
        <v>10.75</v>
      </c>
      <c r="C33" s="56">
        <v>39.22</v>
      </c>
      <c r="D33" s="71">
        <v>47.66</v>
      </c>
      <c r="E33" s="45">
        <v>37.799999999999997</v>
      </c>
      <c r="F33" s="67">
        <v>28.93</v>
      </c>
    </row>
    <row r="34" spans="1:6" ht="18">
      <c r="A34" s="3">
        <v>41274</v>
      </c>
      <c r="B34" s="61">
        <v>10.24</v>
      </c>
      <c r="C34" s="56">
        <v>35.06</v>
      </c>
      <c r="D34" s="71">
        <v>50.2</v>
      </c>
      <c r="E34" s="45">
        <v>34.78</v>
      </c>
      <c r="F34" s="67">
        <v>26.55</v>
      </c>
    </row>
    <row r="35" spans="1:6" ht="18">
      <c r="A35" s="3">
        <v>41182</v>
      </c>
      <c r="B35" s="61">
        <v>7.78</v>
      </c>
      <c r="C35" s="56">
        <v>28.99</v>
      </c>
      <c r="D35" s="71">
        <v>49.37</v>
      </c>
      <c r="E35" s="45">
        <v>31.79</v>
      </c>
      <c r="F35" s="67">
        <v>26.64</v>
      </c>
    </row>
    <row r="36" spans="1:6" ht="18">
      <c r="A36" s="3">
        <v>41090</v>
      </c>
      <c r="B36" s="61">
        <v>7.2</v>
      </c>
      <c r="C36" s="56">
        <v>24.28</v>
      </c>
      <c r="D36" s="71">
        <v>47.29</v>
      </c>
      <c r="E36" s="45">
        <v>27.83</v>
      </c>
      <c r="F36" s="67">
        <v>25.63</v>
      </c>
    </row>
    <row r="37" spans="1:6" ht="18">
      <c r="A37" s="3">
        <v>40999</v>
      </c>
      <c r="B37" s="61">
        <v>8.41</v>
      </c>
      <c r="C37" s="56">
        <v>32.36</v>
      </c>
      <c r="D37" s="71">
        <v>48.18</v>
      </c>
      <c r="E37" s="45">
        <v>35.57</v>
      </c>
      <c r="F37" s="67">
        <v>26</v>
      </c>
    </row>
    <row r="38" spans="1:6" ht="18">
      <c r="A38" s="3">
        <v>40908</v>
      </c>
      <c r="B38" s="61">
        <v>4.88</v>
      </c>
      <c r="C38" s="56">
        <v>23.29</v>
      </c>
      <c r="D38" s="71">
        <v>36.51</v>
      </c>
      <c r="E38" s="45">
        <v>25.54</v>
      </c>
      <c r="F38" s="67">
        <v>20.84</v>
      </c>
    </row>
    <row r="39" spans="1:6" ht="18">
      <c r="A39" s="3">
        <v>40816</v>
      </c>
      <c r="B39" s="61">
        <v>5.36</v>
      </c>
      <c r="C39" s="56">
        <v>22.66</v>
      </c>
      <c r="D39" s="71">
        <v>34.17</v>
      </c>
      <c r="E39" s="45">
        <v>22.95</v>
      </c>
      <c r="F39" s="67">
        <v>18.149999999999999</v>
      </c>
    </row>
    <row r="40" spans="1:6" ht="18">
      <c r="A40" s="3">
        <v>40724</v>
      </c>
      <c r="B40" s="61">
        <v>9.59</v>
      </c>
      <c r="C40" s="56">
        <v>36.83</v>
      </c>
      <c r="D40" s="71">
        <v>44.5</v>
      </c>
      <c r="E40" s="45">
        <v>31.01</v>
      </c>
      <c r="F40" s="67">
        <v>21.03</v>
      </c>
    </row>
    <row r="41" spans="1:6" ht="18">
      <c r="A41" s="3">
        <v>40633</v>
      </c>
      <c r="B41" s="61">
        <v>11.66</v>
      </c>
      <c r="C41" s="56">
        <v>39.090000000000003</v>
      </c>
      <c r="D41" s="71">
        <v>44.71</v>
      </c>
      <c r="E41" s="45">
        <v>34.729999999999997</v>
      </c>
      <c r="F41" s="67">
        <v>23.66</v>
      </c>
    </row>
    <row r="42" spans="1:6" ht="18">
      <c r="A42" s="3">
        <v>40543</v>
      </c>
      <c r="B42" s="61">
        <v>11.66</v>
      </c>
      <c r="C42" s="56">
        <v>41.83</v>
      </c>
      <c r="D42" s="71">
        <v>36.590000000000003</v>
      </c>
      <c r="E42" s="45">
        <v>31.92</v>
      </c>
      <c r="F42" s="67">
        <v>23.04</v>
      </c>
    </row>
    <row r="43" spans="1:6" ht="18">
      <c r="A43" s="3">
        <v>40451</v>
      </c>
      <c r="B43" s="61">
        <v>11.44</v>
      </c>
      <c r="C43" s="56">
        <v>34.58</v>
      </c>
      <c r="D43" s="71">
        <v>33.96</v>
      </c>
      <c r="E43" s="45">
        <v>28.6</v>
      </c>
      <c r="F43" s="67">
        <v>18.64</v>
      </c>
    </row>
    <row r="44" spans="1:6" ht="18">
      <c r="A44" s="3">
        <v>40359</v>
      </c>
      <c r="B44" s="61">
        <v>12.54</v>
      </c>
      <c r="C44" s="56">
        <v>33.25</v>
      </c>
      <c r="D44" s="71">
        <v>34.56</v>
      </c>
      <c r="E44" s="45">
        <v>27.47</v>
      </c>
      <c r="F44" s="67">
        <v>18.96</v>
      </c>
    </row>
    <row r="45" spans="1:6" ht="18">
      <c r="A45" s="3">
        <v>40268</v>
      </c>
      <c r="B45" s="61">
        <v>15.56</v>
      </c>
      <c r="C45" s="56">
        <v>35.82</v>
      </c>
      <c r="D45" s="71">
        <v>35.47</v>
      </c>
      <c r="E45" s="45">
        <v>33.51</v>
      </c>
      <c r="F45" s="67">
        <v>23.02</v>
      </c>
    </row>
    <row r="46" spans="1:6" ht="18">
      <c r="A46" s="3">
        <v>40178</v>
      </c>
      <c r="B46" s="61">
        <v>13.12</v>
      </c>
      <c r="C46" s="56">
        <v>29.27</v>
      </c>
      <c r="D46" s="71">
        <v>32.79</v>
      </c>
      <c r="E46" s="45">
        <v>31.16</v>
      </c>
      <c r="F46" s="67">
        <v>19.93</v>
      </c>
    </row>
    <row r="47" spans="1:6" ht="18">
      <c r="A47" s="3">
        <v>40086</v>
      </c>
      <c r="B47" s="61">
        <v>14.73</v>
      </c>
      <c r="C47" s="56">
        <v>42.8</v>
      </c>
      <c r="D47" s="71">
        <v>30.52</v>
      </c>
      <c r="E47" s="45">
        <v>32.770000000000003</v>
      </c>
      <c r="F47" s="67">
        <v>20.77</v>
      </c>
    </row>
    <row r="48" spans="1:6" ht="18">
      <c r="A48" s="3">
        <v>39994</v>
      </c>
      <c r="B48" s="61">
        <v>11.49</v>
      </c>
      <c r="C48" s="56">
        <v>26.27</v>
      </c>
      <c r="D48" s="71">
        <v>18.66</v>
      </c>
      <c r="E48" s="45">
        <v>25.47</v>
      </c>
      <c r="F48" s="67">
        <v>17.850000000000001</v>
      </c>
    </row>
    <row r="49" spans="1:6" ht="18">
      <c r="A49" s="3">
        <v>39903</v>
      </c>
      <c r="B49" s="61">
        <v>5.93</v>
      </c>
      <c r="C49" s="56">
        <v>22.37</v>
      </c>
      <c r="D49" s="71">
        <v>10.42</v>
      </c>
      <c r="E49" s="45">
        <v>19.809999999999999</v>
      </c>
      <c r="F49" s="67">
        <v>10.46</v>
      </c>
    </row>
    <row r="50" spans="1:6" ht="18">
      <c r="A50" s="3">
        <v>39813</v>
      </c>
      <c r="B50" s="61">
        <v>12.21</v>
      </c>
      <c r="C50" s="56">
        <v>59.19</v>
      </c>
      <c r="D50" s="71">
        <v>26.46</v>
      </c>
      <c r="E50" s="45">
        <v>23.22</v>
      </c>
      <c r="F50" s="67">
        <v>21.23</v>
      </c>
    </row>
    <row r="51" spans="1:6" ht="18">
      <c r="A51" s="3">
        <v>39721</v>
      </c>
      <c r="B51" s="61">
        <v>29.71</v>
      </c>
      <c r="C51" s="56">
        <v>178.74</v>
      </c>
      <c r="D51" s="71">
        <v>41.87</v>
      </c>
      <c r="E51" s="45">
        <v>34.130000000000003</v>
      </c>
      <c r="F51" s="67">
        <v>26.74</v>
      </c>
    </row>
    <row r="52" spans="1:6" ht="18">
      <c r="A52" s="3">
        <v>39629</v>
      </c>
      <c r="B52" s="61">
        <v>19.88</v>
      </c>
      <c r="C52" s="56">
        <v>143.6</v>
      </c>
      <c r="D52" s="71">
        <v>30.93</v>
      </c>
      <c r="E52" s="45">
        <v>24.8</v>
      </c>
      <c r="F52" s="67">
        <v>16.739999999999998</v>
      </c>
    </row>
    <row r="53" spans="1:6" ht="18">
      <c r="A53" s="3">
        <v>39538</v>
      </c>
      <c r="B53" s="61">
        <v>30.95</v>
      </c>
      <c r="C53" s="56">
        <v>181.3</v>
      </c>
      <c r="D53" s="71">
        <v>39.78</v>
      </c>
      <c r="E53" s="45">
        <v>30.79</v>
      </c>
      <c r="F53" s="67">
        <v>20.3</v>
      </c>
    </row>
    <row r="54" spans="1:6" ht="18">
      <c r="A54" s="3">
        <v>39447</v>
      </c>
      <c r="B54" s="61">
        <v>33.119999999999997</v>
      </c>
      <c r="C54" s="56">
        <v>246.38</v>
      </c>
      <c r="D54" s="71">
        <v>37.909999999999997</v>
      </c>
      <c r="E54" s="45">
        <v>31.02</v>
      </c>
      <c r="F54" s="67">
        <v>20.84</v>
      </c>
    </row>
    <row r="55" spans="1:6" ht="18">
      <c r="A55" s="3">
        <v>39355</v>
      </c>
      <c r="B55" s="61">
        <v>39.79</v>
      </c>
      <c r="C55" s="56">
        <v>385.17</v>
      </c>
      <c r="D55" s="71">
        <v>53.26</v>
      </c>
      <c r="E55" s="45">
        <v>32.299999999999997</v>
      </c>
      <c r="F55" s="67">
        <v>24.34</v>
      </c>
    </row>
    <row r="56" spans="1:6" ht="18">
      <c r="A56" s="3">
        <v>39263</v>
      </c>
      <c r="B56" s="61">
        <v>38.21</v>
      </c>
      <c r="C56" s="56">
        <v>418.52</v>
      </c>
      <c r="D56" s="71">
        <v>62.86</v>
      </c>
      <c r="E56" s="45">
        <v>33.89</v>
      </c>
      <c r="F56" s="67">
        <v>23.82</v>
      </c>
    </row>
    <row r="57" spans="1:6" ht="18">
      <c r="A57" s="3">
        <v>39172</v>
      </c>
      <c r="B57" s="61">
        <v>39.44</v>
      </c>
      <c r="C57" s="56">
        <v>414.77</v>
      </c>
      <c r="D57" s="71">
        <v>60.45</v>
      </c>
      <c r="E57" s="45">
        <v>33.6</v>
      </c>
      <c r="F57" s="67">
        <v>23.14</v>
      </c>
    </row>
    <row r="58" spans="1:6" ht="18">
      <c r="A58" s="4">
        <v>39082</v>
      </c>
      <c r="B58" s="62">
        <v>40.82</v>
      </c>
      <c r="C58" s="57">
        <v>445.6</v>
      </c>
      <c r="D58" s="72">
        <v>61.52</v>
      </c>
      <c r="E58" s="69">
        <v>33.31</v>
      </c>
      <c r="F58" s="68">
        <v>23.72</v>
      </c>
    </row>
    <row r="59" spans="1:6" ht="18">
      <c r="F59" s="9"/>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DF4F74-B684-48C8-ADA2-0AD3A711CD6B}">
  <dimension ref="A1:F59"/>
  <sheetViews>
    <sheetView topLeftCell="A46" workbookViewId="0">
      <selection activeCell="F61" sqref="F61"/>
    </sheetView>
  </sheetViews>
  <sheetFormatPr defaultRowHeight="15"/>
  <cols>
    <col min="1" max="1" width="20.85546875" customWidth="1"/>
    <col min="2" max="2" width="23.7109375" bestFit="1" customWidth="1"/>
    <col min="4" max="4" width="18.28515625" bestFit="1" customWidth="1"/>
    <col min="5" max="5" width="24.42578125" bestFit="1" customWidth="1"/>
    <col min="6" max="6" width="17" bestFit="1" customWidth="1"/>
  </cols>
  <sheetData>
    <row r="1" spans="1:6" ht="18">
      <c r="A1" s="54" t="s">
        <v>24</v>
      </c>
      <c r="B1" s="59" t="s">
        <v>37</v>
      </c>
      <c r="C1" s="63" t="s">
        <v>38</v>
      </c>
      <c r="D1" s="64" t="s">
        <v>39</v>
      </c>
      <c r="E1" s="59" t="s">
        <v>40</v>
      </c>
      <c r="F1" s="63" t="s">
        <v>41</v>
      </c>
    </row>
    <row r="2" spans="1:6" ht="18">
      <c r="A2" s="58">
        <v>44196</v>
      </c>
      <c r="B2" s="60">
        <v>2.83</v>
      </c>
      <c r="C2" s="60">
        <v>1.44</v>
      </c>
      <c r="D2" s="60">
        <v>1.43</v>
      </c>
      <c r="E2" s="60">
        <v>2.99</v>
      </c>
      <c r="F2" s="84">
        <v>1.55</v>
      </c>
    </row>
    <row r="3" spans="1:6" ht="18">
      <c r="A3" s="3">
        <v>44104</v>
      </c>
      <c r="B3" s="61">
        <v>2.15</v>
      </c>
      <c r="C3" s="61">
        <v>0.95</v>
      </c>
      <c r="D3" s="61">
        <v>1.02</v>
      </c>
      <c r="E3" s="61">
        <v>2.21</v>
      </c>
      <c r="F3" s="79">
        <v>1.1499999999999999</v>
      </c>
    </row>
    <row r="4" spans="1:6" ht="18">
      <c r="A4" s="3">
        <v>44012</v>
      </c>
      <c r="B4" s="61">
        <v>2</v>
      </c>
      <c r="C4" s="61">
        <v>1.07</v>
      </c>
      <c r="D4" s="61">
        <v>0.88</v>
      </c>
      <c r="E4" s="61">
        <v>2.08</v>
      </c>
      <c r="F4" s="79">
        <v>1.18</v>
      </c>
    </row>
    <row r="5" spans="1:6" ht="18">
      <c r="A5" s="3">
        <v>43921</v>
      </c>
      <c r="B5" s="61">
        <v>1.73</v>
      </c>
      <c r="C5" s="61">
        <v>0.86</v>
      </c>
      <c r="D5" s="61">
        <v>0.69</v>
      </c>
      <c r="E5" s="61">
        <v>1.99</v>
      </c>
      <c r="F5" s="79">
        <v>1.23</v>
      </c>
    </row>
    <row r="6" spans="1:6" ht="18">
      <c r="A6" s="3">
        <v>43830</v>
      </c>
      <c r="B6" s="61">
        <v>2.86</v>
      </c>
      <c r="C6" s="61">
        <v>1.68</v>
      </c>
      <c r="D6" s="61">
        <v>1.41</v>
      </c>
      <c r="E6" s="61">
        <v>3.04</v>
      </c>
      <c r="F6" s="79">
        <v>2.2200000000000002</v>
      </c>
    </row>
    <row r="7" spans="1:6" ht="18">
      <c r="A7" s="3">
        <v>43738</v>
      </c>
      <c r="B7" s="61">
        <v>2.39</v>
      </c>
      <c r="C7" s="61">
        <v>1.49</v>
      </c>
      <c r="D7" s="61">
        <v>1.27</v>
      </c>
      <c r="E7" s="61">
        <v>2.61</v>
      </c>
      <c r="F7" s="79">
        <v>2.09</v>
      </c>
    </row>
    <row r="8" spans="1:6" ht="18">
      <c r="A8" s="3">
        <v>43646</v>
      </c>
      <c r="B8" s="61">
        <v>2.4300000000000002</v>
      </c>
      <c r="C8" s="61">
        <v>1.56</v>
      </c>
      <c r="D8" s="61">
        <v>1.27</v>
      </c>
      <c r="E8" s="61">
        <v>2.56</v>
      </c>
      <c r="F8" s="79">
        <v>2</v>
      </c>
    </row>
    <row r="9" spans="1:6" ht="18">
      <c r="A9" s="3">
        <v>43555</v>
      </c>
      <c r="B9" s="61">
        <v>2.38</v>
      </c>
      <c r="C9" s="61">
        <v>1.45</v>
      </c>
      <c r="D9" s="61">
        <v>1.1599999999999999</v>
      </c>
      <c r="E9" s="61">
        <v>2.39</v>
      </c>
      <c r="F9" s="79">
        <v>2.1</v>
      </c>
    </row>
    <row r="10" spans="1:6" ht="18">
      <c r="A10" s="3">
        <v>43465</v>
      </c>
      <c r="B10" s="61">
        <v>2.19</v>
      </c>
      <c r="C10" s="61">
        <v>1.26</v>
      </c>
      <c r="D10" s="61">
        <v>1.1000000000000001</v>
      </c>
      <c r="E10" s="61">
        <v>2.38</v>
      </c>
      <c r="F10" s="79">
        <v>2.0499999999999998</v>
      </c>
    </row>
    <row r="11" spans="1:6" ht="18">
      <c r="A11" s="3">
        <v>43373</v>
      </c>
      <c r="B11" s="61">
        <v>2.76</v>
      </c>
      <c r="C11" s="61">
        <v>1.79</v>
      </c>
      <c r="D11" s="61">
        <v>1.39</v>
      </c>
      <c r="E11" s="61">
        <v>2.85</v>
      </c>
      <c r="F11" s="79">
        <v>2.35</v>
      </c>
    </row>
    <row r="12" spans="1:6" ht="18">
      <c r="A12" s="3">
        <v>43281</v>
      </c>
      <c r="B12" s="61">
        <v>2.72</v>
      </c>
      <c r="C12" s="61">
        <v>1.73</v>
      </c>
      <c r="D12" s="61">
        <v>1.36</v>
      </c>
      <c r="E12" s="61">
        <v>2.72</v>
      </c>
      <c r="F12" s="79">
        <v>2.52</v>
      </c>
    </row>
    <row r="13" spans="1:6" ht="18">
      <c r="A13" s="3">
        <v>43190</v>
      </c>
      <c r="B13" s="61">
        <v>2.95</v>
      </c>
      <c r="C13" s="61">
        <v>1.81</v>
      </c>
      <c r="D13" s="61">
        <v>1.46</v>
      </c>
      <c r="E13" s="61">
        <v>2.98</v>
      </c>
      <c r="F13" s="79">
        <v>2.39</v>
      </c>
    </row>
    <row r="14" spans="1:6" ht="18">
      <c r="A14" s="3">
        <v>43100</v>
      </c>
      <c r="B14" s="61">
        <v>2.99</v>
      </c>
      <c r="C14" s="61">
        <v>2.08</v>
      </c>
      <c r="D14" s="61">
        <v>1.54</v>
      </c>
      <c r="E14" s="61">
        <v>3.03</v>
      </c>
      <c r="F14" s="79">
        <v>2.8</v>
      </c>
    </row>
    <row r="15" spans="1:6" ht="18">
      <c r="A15" s="3">
        <v>43008</v>
      </c>
      <c r="B15" s="61">
        <v>2.59</v>
      </c>
      <c r="C15" s="61">
        <v>2.0699999999999998</v>
      </c>
      <c r="D15" s="61">
        <v>1.35</v>
      </c>
      <c r="E15" s="61">
        <v>2.73</v>
      </c>
      <c r="F15" s="79">
        <v>2.57</v>
      </c>
    </row>
    <row r="16" spans="1:6" ht="18">
      <c r="A16" s="3">
        <v>42916</v>
      </c>
      <c r="B16" s="61">
        <v>2.5099999999999998</v>
      </c>
      <c r="C16" s="61">
        <v>1.97</v>
      </c>
      <c r="D16" s="61">
        <v>1.35</v>
      </c>
      <c r="E16" s="61">
        <v>2.68</v>
      </c>
      <c r="F16" s="79">
        <v>2.6</v>
      </c>
    </row>
    <row r="17" spans="1:6" ht="18">
      <c r="A17" s="3">
        <v>42825</v>
      </c>
      <c r="B17" s="61">
        <v>2.5</v>
      </c>
      <c r="C17" s="61">
        <v>1.82</v>
      </c>
      <c r="D17" s="61">
        <v>1.46</v>
      </c>
      <c r="E17" s="61">
        <v>2.63</v>
      </c>
      <c r="F17" s="79">
        <v>2.62</v>
      </c>
    </row>
    <row r="18" spans="1:6" ht="18">
      <c r="A18" s="3">
        <v>42735</v>
      </c>
      <c r="B18" s="61">
        <v>2.39</v>
      </c>
      <c r="C18" s="61">
        <v>1.86</v>
      </c>
      <c r="D18" s="61">
        <v>1.52</v>
      </c>
      <c r="E18" s="61">
        <v>2.65</v>
      </c>
      <c r="F18" s="79">
        <v>2.61</v>
      </c>
    </row>
    <row r="19" spans="1:6" ht="18">
      <c r="A19" s="3">
        <v>42643</v>
      </c>
      <c r="B19" s="61">
        <v>1.7</v>
      </c>
      <c r="C19" s="61">
        <v>1.49</v>
      </c>
      <c r="D19" s="61">
        <v>1.29</v>
      </c>
      <c r="E19" s="61">
        <v>2.08</v>
      </c>
      <c r="F19" s="79">
        <v>2.1</v>
      </c>
    </row>
    <row r="20" spans="1:6" ht="18">
      <c r="A20" s="3">
        <v>42551</v>
      </c>
      <c r="B20" s="61">
        <v>1.45</v>
      </c>
      <c r="C20" s="61">
        <v>1.33</v>
      </c>
      <c r="D20" s="61">
        <v>1.19</v>
      </c>
      <c r="E20" s="61">
        <v>1.99</v>
      </c>
      <c r="F20" s="79">
        <v>2.2599999999999998</v>
      </c>
    </row>
    <row r="21" spans="1:6" ht="18">
      <c r="A21" s="3">
        <v>42460</v>
      </c>
      <c r="B21" s="61">
        <v>1.47</v>
      </c>
      <c r="C21" s="61">
        <v>1.3</v>
      </c>
      <c r="D21" s="61">
        <v>1.34</v>
      </c>
      <c r="E21" s="61">
        <v>1.91</v>
      </c>
      <c r="F21" s="79">
        <v>2.34</v>
      </c>
    </row>
    <row r="22" spans="1:6" ht="18">
      <c r="A22" s="3">
        <v>42369</v>
      </c>
      <c r="B22" s="61">
        <v>1.82</v>
      </c>
      <c r="C22" s="61">
        <v>1.57</v>
      </c>
      <c r="D22" s="61">
        <v>1.45</v>
      </c>
      <c r="E22" s="61">
        <v>2.1</v>
      </c>
      <c r="F22" s="79">
        <v>2.66</v>
      </c>
    </row>
    <row r="23" spans="1:6" ht="18">
      <c r="A23" s="3">
        <v>42277</v>
      </c>
      <c r="B23" s="61">
        <v>1.64</v>
      </c>
      <c r="C23" s="61">
        <v>1.52</v>
      </c>
      <c r="D23" s="61">
        <v>1.48</v>
      </c>
      <c r="E23" s="61">
        <v>1.93</v>
      </c>
      <c r="F23" s="79">
        <v>2.5099999999999998</v>
      </c>
    </row>
    <row r="24" spans="1:6" ht="18">
      <c r="A24" s="3">
        <v>42185</v>
      </c>
      <c r="B24" s="61">
        <v>1.75</v>
      </c>
      <c r="C24" s="61">
        <v>1.67</v>
      </c>
      <c r="D24" s="61">
        <v>1.83</v>
      </c>
      <c r="E24" s="61">
        <v>2.11</v>
      </c>
      <c r="F24" s="79">
        <v>2.77</v>
      </c>
    </row>
    <row r="25" spans="1:6" ht="18">
      <c r="A25" s="3">
        <v>42094</v>
      </c>
      <c r="B25" s="61">
        <v>1.58</v>
      </c>
      <c r="C25" s="61">
        <v>1.55</v>
      </c>
      <c r="D25" s="61">
        <v>1.66</v>
      </c>
      <c r="E25" s="61">
        <v>1.86</v>
      </c>
      <c r="F25" s="79">
        <v>2.68</v>
      </c>
    </row>
    <row r="26" spans="1:6" ht="18">
      <c r="A26" s="3">
        <v>42004</v>
      </c>
      <c r="B26" s="61">
        <v>1.77</v>
      </c>
      <c r="C26" s="61">
        <v>1.61</v>
      </c>
      <c r="D26" s="61">
        <v>1.77</v>
      </c>
      <c r="E26" s="61">
        <v>1.93</v>
      </c>
      <c r="F26" s="79">
        <v>2.72</v>
      </c>
    </row>
    <row r="27" spans="1:6" ht="18">
      <c r="A27" s="3">
        <v>41912</v>
      </c>
      <c r="B27" s="61">
        <v>1.69</v>
      </c>
      <c r="C27" s="61">
        <v>1.52</v>
      </c>
      <c r="D27" s="61">
        <v>1.78</v>
      </c>
      <c r="E27" s="61">
        <v>1.82</v>
      </c>
      <c r="F27" s="79">
        <v>2.58</v>
      </c>
    </row>
    <row r="28" spans="1:6" ht="18">
      <c r="A28" s="3">
        <v>41820</v>
      </c>
      <c r="B28" s="61">
        <v>1.54</v>
      </c>
      <c r="C28" s="61">
        <v>1.4</v>
      </c>
      <c r="D28" s="61">
        <v>1.81</v>
      </c>
      <c r="E28" s="61">
        <v>1.74</v>
      </c>
      <c r="F28" s="79">
        <v>2.63</v>
      </c>
    </row>
    <row r="29" spans="1:6" ht="18">
      <c r="A29" s="3">
        <v>41729</v>
      </c>
      <c r="B29" s="61">
        <v>1.7</v>
      </c>
      <c r="C29" s="61">
        <v>1.4</v>
      </c>
      <c r="D29" s="61">
        <v>1.67</v>
      </c>
      <c r="E29" s="61">
        <v>1.81</v>
      </c>
      <c r="F29" s="79">
        <v>2.46</v>
      </c>
    </row>
    <row r="30" spans="1:6" ht="18">
      <c r="A30" s="3">
        <v>41639</v>
      </c>
      <c r="B30" s="61">
        <v>1.55</v>
      </c>
      <c r="C30" s="61">
        <v>1.51</v>
      </c>
      <c r="D30" s="61">
        <v>1.64</v>
      </c>
      <c r="E30" s="61">
        <v>1.7</v>
      </c>
      <c r="F30" s="79">
        <v>2.21</v>
      </c>
    </row>
    <row r="31" spans="1:6" ht="18">
      <c r="A31" s="3">
        <v>41547</v>
      </c>
      <c r="B31" s="61">
        <v>1.38</v>
      </c>
      <c r="C31" s="61">
        <v>1.4</v>
      </c>
      <c r="D31" s="61">
        <v>1.44</v>
      </c>
      <c r="E31" s="61">
        <v>1.49</v>
      </c>
      <c r="F31" s="79">
        <v>1.97</v>
      </c>
    </row>
    <row r="32" spans="1:6" ht="18">
      <c r="A32" s="3">
        <v>41455</v>
      </c>
      <c r="B32" s="61">
        <v>1.27</v>
      </c>
      <c r="C32" s="61">
        <v>1.43</v>
      </c>
      <c r="D32" s="61">
        <v>1.29</v>
      </c>
      <c r="E32" s="61">
        <v>1.48</v>
      </c>
      <c r="F32" s="79">
        <v>1.93</v>
      </c>
    </row>
    <row r="33" spans="1:6" ht="18">
      <c r="A33" s="3">
        <v>41364</v>
      </c>
      <c r="B33" s="61">
        <v>1.19</v>
      </c>
      <c r="C33" s="61">
        <v>1.33</v>
      </c>
      <c r="D33" s="61">
        <v>1.1399999999999999</v>
      </c>
      <c r="E33" s="61">
        <v>1.36</v>
      </c>
      <c r="F33" s="79">
        <v>1.71</v>
      </c>
    </row>
    <row r="34" spans="1:6" ht="18">
      <c r="A34" s="3">
        <v>41274</v>
      </c>
      <c r="B34" s="61">
        <v>1.1200000000000001</v>
      </c>
      <c r="C34" s="61">
        <v>1.18</v>
      </c>
      <c r="D34" s="61">
        <v>1.19</v>
      </c>
      <c r="E34" s="61">
        <v>1.23</v>
      </c>
      <c r="F34" s="79">
        <v>1.56</v>
      </c>
    </row>
    <row r="35" spans="1:6" ht="18">
      <c r="A35" s="3">
        <v>41182</v>
      </c>
      <c r="B35" s="61">
        <v>0.78</v>
      </c>
      <c r="C35" s="61">
        <v>0.98</v>
      </c>
      <c r="D35" s="61">
        <v>1.19</v>
      </c>
      <c r="E35" s="61">
        <v>1.1499999999999999</v>
      </c>
      <c r="F35" s="79">
        <v>1.58</v>
      </c>
    </row>
    <row r="36" spans="1:6" ht="18">
      <c r="A36" s="3">
        <v>41090</v>
      </c>
      <c r="B36" s="61">
        <v>0.66</v>
      </c>
      <c r="C36" s="61">
        <v>0.75</v>
      </c>
      <c r="D36" s="61">
        <v>1.1599999999999999</v>
      </c>
      <c r="E36" s="61">
        <v>1.02</v>
      </c>
      <c r="F36" s="79">
        <v>1.54</v>
      </c>
    </row>
    <row r="37" spans="1:6" ht="18">
      <c r="A37" s="3">
        <v>40999</v>
      </c>
      <c r="B37" s="61">
        <v>0.8</v>
      </c>
      <c r="C37" s="61">
        <v>0.96</v>
      </c>
      <c r="D37" s="61">
        <v>1.18</v>
      </c>
      <c r="E37" s="61">
        <v>1.25</v>
      </c>
      <c r="F37" s="79">
        <v>1.57</v>
      </c>
    </row>
    <row r="38" spans="1:6" ht="18">
      <c r="A38" s="3">
        <v>40908</v>
      </c>
      <c r="B38" s="61">
        <v>0.44</v>
      </c>
      <c r="C38" s="61">
        <v>0.69</v>
      </c>
      <c r="D38" s="61">
        <v>0.91</v>
      </c>
      <c r="E38" s="61">
        <v>0.91</v>
      </c>
      <c r="F38" s="79">
        <v>1.27</v>
      </c>
    </row>
    <row r="39" spans="1:6" ht="18">
      <c r="A39" s="3">
        <v>40816</v>
      </c>
      <c r="B39" s="61">
        <v>0.48</v>
      </c>
      <c r="C39" s="61">
        <v>0.65</v>
      </c>
      <c r="D39" s="61">
        <v>0.85</v>
      </c>
      <c r="E39" s="61">
        <v>0.78</v>
      </c>
      <c r="F39" s="79">
        <v>1.08</v>
      </c>
    </row>
    <row r="40" spans="1:6" ht="18">
      <c r="A40" s="3">
        <v>40724</v>
      </c>
      <c r="B40" s="61">
        <v>0.85</v>
      </c>
      <c r="C40" s="61">
        <v>1.05</v>
      </c>
      <c r="D40" s="61">
        <v>1.1000000000000001</v>
      </c>
      <c r="E40" s="61">
        <v>1.07</v>
      </c>
      <c r="F40" s="79">
        <v>1.23</v>
      </c>
    </row>
    <row r="41" spans="1:6" ht="18">
      <c r="A41" s="3">
        <v>40633</v>
      </c>
      <c r="B41" s="61">
        <v>0.91</v>
      </c>
      <c r="C41" s="61">
        <v>1.1000000000000001</v>
      </c>
      <c r="D41" s="61">
        <v>1.1000000000000001</v>
      </c>
      <c r="E41" s="61">
        <v>1.22</v>
      </c>
      <c r="F41" s="79">
        <v>1.36</v>
      </c>
    </row>
    <row r="42" spans="1:6" ht="18">
      <c r="A42" s="3">
        <v>40543</v>
      </c>
      <c r="B42" s="61">
        <v>0.87</v>
      </c>
      <c r="C42" s="61">
        <v>1.1100000000000001</v>
      </c>
      <c r="D42" s="61">
        <v>0.87</v>
      </c>
      <c r="E42" s="61">
        <v>1.1000000000000001</v>
      </c>
      <c r="F42" s="79">
        <v>1.3</v>
      </c>
    </row>
    <row r="43" spans="1:6" ht="18">
      <c r="A43" s="3">
        <v>40451</v>
      </c>
      <c r="B43" s="61">
        <v>0.78</v>
      </c>
      <c r="C43" s="61">
        <v>0.88</v>
      </c>
      <c r="D43" s="61">
        <v>0.83</v>
      </c>
      <c r="E43" s="61">
        <v>1.01</v>
      </c>
      <c r="F43" s="79">
        <v>0.99</v>
      </c>
    </row>
    <row r="44" spans="1:6" ht="18">
      <c r="A44" s="3">
        <v>40359</v>
      </c>
      <c r="B44" s="61">
        <v>0.82</v>
      </c>
      <c r="C44" s="61">
        <v>0.63</v>
      </c>
      <c r="D44" s="61">
        <v>0.86</v>
      </c>
      <c r="E44" s="61">
        <v>0.94</v>
      </c>
      <c r="F44" s="79">
        <v>0.96</v>
      </c>
    </row>
    <row r="45" spans="1:6" ht="18">
      <c r="A45" s="3">
        <v>40268</v>
      </c>
      <c r="B45" s="61">
        <v>0.9</v>
      </c>
      <c r="C45" s="61">
        <v>0.34</v>
      </c>
      <c r="D45" s="61">
        <v>0.9</v>
      </c>
      <c r="E45" s="61">
        <v>1.1200000000000001</v>
      </c>
      <c r="F45" s="79">
        <v>1.1100000000000001</v>
      </c>
    </row>
    <row r="46" spans="1:6" ht="18">
      <c r="A46" s="3">
        <v>40178</v>
      </c>
      <c r="B46" s="61">
        <v>0.64</v>
      </c>
      <c r="C46" s="61">
        <v>0.2</v>
      </c>
      <c r="D46" s="61">
        <v>0.87</v>
      </c>
      <c r="E46" s="61">
        <v>1.04</v>
      </c>
      <c r="F46" s="79">
        <v>0.91</v>
      </c>
    </row>
    <row r="47" spans="1:6" ht="18">
      <c r="A47" s="3">
        <v>40086</v>
      </c>
      <c r="B47" s="61">
        <v>0.68</v>
      </c>
      <c r="C47" s="61">
        <v>0.26</v>
      </c>
      <c r="D47" s="61">
        <v>0.78</v>
      </c>
      <c r="E47" s="61">
        <v>1.08</v>
      </c>
      <c r="F47" s="79">
        <v>1.05</v>
      </c>
    </row>
    <row r="48" spans="1:6" ht="18">
      <c r="A48" s="3">
        <v>39994</v>
      </c>
      <c r="B48" s="61">
        <v>0.47</v>
      </c>
      <c r="C48" s="61">
        <v>0.14000000000000001</v>
      </c>
      <c r="D48" s="61">
        <v>0.45</v>
      </c>
      <c r="E48" s="61">
        <v>0.87</v>
      </c>
      <c r="F48" s="79">
        <v>0.97</v>
      </c>
    </row>
    <row r="49" spans="1:6" ht="18">
      <c r="A49" s="3">
        <v>39903</v>
      </c>
      <c r="B49" s="61">
        <v>0.23</v>
      </c>
      <c r="C49" s="61">
        <v>0.12</v>
      </c>
      <c r="D49" s="61">
        <v>0.24</v>
      </c>
      <c r="E49" s="61">
        <v>0.67</v>
      </c>
      <c r="F49" s="79">
        <v>0.62</v>
      </c>
    </row>
    <row r="50" spans="1:6" ht="18">
      <c r="A50" s="3">
        <v>39813</v>
      </c>
      <c r="B50" s="61">
        <v>0.49</v>
      </c>
      <c r="C50" s="61">
        <v>0.33</v>
      </c>
      <c r="D50" s="61">
        <v>0.55000000000000004</v>
      </c>
      <c r="E50" s="61">
        <v>0.79</v>
      </c>
      <c r="F50" s="79">
        <v>1.37</v>
      </c>
    </row>
    <row r="51" spans="1:6" ht="18">
      <c r="A51" s="3">
        <v>39721</v>
      </c>
      <c r="B51" s="61">
        <v>1.1499999999999999</v>
      </c>
      <c r="C51" s="61">
        <v>0.89</v>
      </c>
      <c r="D51" s="61">
        <v>0.84</v>
      </c>
      <c r="E51" s="61">
        <v>1.1200000000000001</v>
      </c>
      <c r="F51" s="79">
        <v>1.65</v>
      </c>
    </row>
    <row r="52" spans="1:6" ht="18">
      <c r="A52" s="3">
        <v>39629</v>
      </c>
      <c r="B52" s="61">
        <v>0.77</v>
      </c>
      <c r="C52" s="61">
        <v>0.61</v>
      </c>
      <c r="D52" s="61">
        <v>0.61</v>
      </c>
      <c r="E52" s="61">
        <v>0.78</v>
      </c>
      <c r="F52" s="79">
        <v>1.01</v>
      </c>
    </row>
    <row r="53" spans="1:6" ht="18">
      <c r="A53" s="3">
        <v>39538</v>
      </c>
      <c r="B53" s="61">
        <v>1.17</v>
      </c>
      <c r="C53" s="61">
        <v>0.67</v>
      </c>
      <c r="D53" s="61">
        <v>0.79</v>
      </c>
      <c r="E53" s="61">
        <v>0.94</v>
      </c>
      <c r="F53" s="79">
        <v>1.25</v>
      </c>
    </row>
    <row r="54" spans="1:6" ht="18">
      <c r="A54" s="3">
        <v>39447</v>
      </c>
      <c r="B54" s="61">
        <v>1.24</v>
      </c>
      <c r="C54" s="61">
        <v>0.8</v>
      </c>
      <c r="D54" s="61">
        <v>0.79</v>
      </c>
      <c r="E54" s="61">
        <v>0.93</v>
      </c>
      <c r="F54" s="79">
        <v>1.32</v>
      </c>
    </row>
    <row r="55" spans="1:6" ht="18">
      <c r="A55" s="3">
        <v>39355</v>
      </c>
      <c r="B55" s="61">
        <v>1.46</v>
      </c>
      <c r="C55" s="61">
        <v>1.1599999999999999</v>
      </c>
      <c r="D55" s="61">
        <v>1.1200000000000001</v>
      </c>
      <c r="E55" s="61">
        <v>1</v>
      </c>
      <c r="F55" s="79">
        <v>1.58</v>
      </c>
    </row>
    <row r="56" spans="1:6" ht="18">
      <c r="A56" s="3">
        <v>39263</v>
      </c>
      <c r="B56" s="61">
        <v>1.4</v>
      </c>
      <c r="C56" s="61">
        <v>1.3</v>
      </c>
      <c r="D56" s="61">
        <v>1.33</v>
      </c>
      <c r="E56" s="61">
        <v>1.08</v>
      </c>
      <c r="F56" s="79">
        <v>1.6</v>
      </c>
    </row>
    <row r="57" spans="1:6" ht="18">
      <c r="A57" s="3">
        <v>39172</v>
      </c>
      <c r="B57" s="61">
        <v>1.5</v>
      </c>
      <c r="C57" s="61">
        <v>1.37</v>
      </c>
      <c r="D57" s="61">
        <v>1.28</v>
      </c>
      <c r="E57" s="61">
        <v>1.1299999999999999</v>
      </c>
      <c r="F57" s="79">
        <v>1.6</v>
      </c>
    </row>
    <row r="58" spans="1:6" ht="18">
      <c r="A58" s="4">
        <v>39082</v>
      </c>
      <c r="B58" s="62">
        <v>1.61</v>
      </c>
      <c r="C58" s="62">
        <v>1.57</v>
      </c>
      <c r="D58" s="62">
        <v>1.26</v>
      </c>
      <c r="E58" s="62">
        <v>1.19</v>
      </c>
      <c r="F58" s="85">
        <v>1.68</v>
      </c>
    </row>
    <row r="59" spans="1:6" ht="18">
      <c r="F59" s="6"/>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2021-04-19T17:00:02Z</dcterms:created>
  <dcterms:modified xsi:type="dcterms:W3CDTF">2021-04-21T14:44:43Z</dcterms:modified>
  <cp:category/>
  <cp:contentStatus/>
</cp:coreProperties>
</file>