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s\Gym-Grocery-Problem\src\graph_files\"/>
    </mc:Choice>
  </mc:AlternateContent>
  <xr:revisionPtr revIDLastSave="0" documentId="13_ncr:1_{98C4F2D8-CD3C-49F4-8099-ECC8F73E53DC}" xr6:coauthVersionLast="46" xr6:coauthVersionMax="46" xr10:uidLastSave="{00000000-0000-0000-0000-000000000000}"/>
  <bookViews>
    <workbookView xWindow="-120" yWindow="-120" windowWidth="21840" windowHeight="13140" xr2:uid="{644ED1C3-CD46-4A0F-9F31-28C9CD66DEC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<sst xmlns="http://schemas.openxmlformats.org/spreadsheetml/2006/main" count="345" uniqueCount="24">
  <si>
    <t>Louvain</t>
  </si>
  <si>
    <t>Size (n)</t>
  </si>
  <si>
    <t>Spectral</t>
  </si>
  <si>
    <t>Greedy 3.1</t>
  </si>
  <si>
    <t>Greedy 2.2</t>
  </si>
  <si>
    <t>BAD</t>
  </si>
  <si>
    <t>OPT</t>
  </si>
  <si>
    <t>Average Compute Time (s) for Noise Level = 2</t>
  </si>
  <si>
    <t>Average Min Connected Component Sizes for Noise Level = 2</t>
  </si>
  <si>
    <t>Min Min Connected Component Sizes for Noise Level = 2</t>
  </si>
  <si>
    <t>Average Min Connected Component Sizes for Deg= 5 Noise level = 1</t>
  </si>
  <si>
    <t>Min Min Connected Component Sizes for Deg= 5 Noise level = 1</t>
  </si>
  <si>
    <t>Average Compute Time (s) for Deg= 5 Noise level = 1</t>
  </si>
  <si>
    <t>-</t>
  </si>
  <si>
    <t>Noise Level 1 Deg = 5 (Bench0_2)</t>
  </si>
  <si>
    <t>Noise Level 2 Deg = 3 (Bench0_1)</t>
  </si>
  <si>
    <t>Noise Level 1 Deg = 3 (Bench0_3)</t>
  </si>
  <si>
    <t>Min Min Connected Component Sizes for Deg= 3 Noise level = 1</t>
  </si>
  <si>
    <t>Average Min Connected Component Sizes for Deg= 3 Noise level = 1</t>
  </si>
  <si>
    <t>Average Compute Time (s) for Deg= 3 Noise level = 1</t>
  </si>
  <si>
    <t>BAD = within 1% Worst case</t>
  </si>
  <si>
    <t>Noise Level 1 Deg = 3 (Bench0_4)</t>
  </si>
  <si>
    <t>Spectral V2 (No Greedy)</t>
  </si>
  <si>
    <t>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</si>
</sst>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rgb="FF00B050"/>
      <name val="Calibri"/>
      <family val="2"/>
      <scheme val="minor"/>
    </font>
    <font>
      <i/>
      <sz val="11"/>
      <color theme="1"/>
      <name val="Calibri"/>
      <family val="2"/>
    </font>
    <font>
      <b/>
      <i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0.89999084444715716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/>
    <xf numFmtId="0" fontId="0" fillId="2" borderId="0" xfId="0" applyFill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1" fillId="2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3" fillId="4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Compute Time for</a:t>
            </a:r>
            <a:r>
              <a:rPr lang="en-US" baseline="0"/>
              <a:t> Deg = 3, Noise =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0546981627296588"/>
          <c:y val="0.12475539482266848"/>
          <c:w val="0.75748068402455992"/>
          <c:h val="0.55099721377836408"/>
        </c:manualLayout>
      </c:layout>
      <c:bar3DChart>
        <c:barDir val="col"/>
        <c:grouping val="standard"/>
        <c:varyColors val="0"/>
        <c:ser>
          <c:idx val="0"/>
          <c:order val="0"/>
          <c:tx>
            <c:v>25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Sheet1!$M$84:$R$84</c15:sqref>
                  </c15:fullRef>
                </c:ext>
              </c:extLst>
              <c:f>(Sheet1!$M$84,Sheet1!$O$84:$P$84)</c:f>
              <c:strCache>
                <c:ptCount val="3"/>
                <c:pt idx="0">
                  <c:v>Louvain</c:v>
                </c:pt>
                <c:pt idx="1">
                  <c:v>Greedy 3.1</c:v>
                </c:pt>
                <c:pt idx="2">
                  <c:v>Greedy 2.2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Sheet1!$M$85:$R$85</c15:sqref>
                  </c15:fullRef>
                </c:ext>
              </c:extLst>
              <c:f>(Sheet1!$M$85,Sheet1!$O$85:$P$85)</c:f>
              <c:numCache>
                <c:formatCode>General</c:formatCode>
                <c:ptCount val="3"/>
                <c:pt idx="0">
                  <c:v>4.0209815000048351E-3</c:v>
                </c:pt>
                <c:pt idx="1">
                  <c:v>1.0107235000032231E-3</c:v>
                </c:pt>
                <c:pt idx="2">
                  <c:v>2.5696599946968475E-4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1F-44F8-8C30-E851422FCD5A}"/>
            </c:ext>
          </c:extLst>
        </c:ser>
        <c:ser>
          <c:idx val="1"/>
          <c:order val="1"/>
          <c:tx>
            <c:v>30</c:v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Sheet1!$M$84:$R$84</c15:sqref>
                  </c15:fullRef>
                </c:ext>
              </c:extLst>
              <c:f>(Sheet1!$M$84,Sheet1!$O$84:$P$84)</c:f>
              <c:strCache>
                <c:ptCount val="3"/>
                <c:pt idx="0">
                  <c:v>Louvain</c:v>
                </c:pt>
                <c:pt idx="1">
                  <c:v>Greedy 3.1</c:v>
                </c:pt>
                <c:pt idx="2">
                  <c:v>Greedy 2.2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Sheet1!$M$86:$R$86</c15:sqref>
                  </c15:fullRef>
                </c:ext>
              </c:extLst>
              <c:f>(Sheet1!$M$86,Sheet1!$O$86:$P$86)</c:f>
              <c:numCache>
                <c:formatCode>General</c:formatCode>
                <c:ptCount val="3"/>
                <c:pt idx="0">
                  <c:v>4.5897175000004595E-3</c:v>
                </c:pt>
                <c:pt idx="1">
                  <c:v>9.0117250027105884E-4</c:v>
                </c:pt>
                <c:pt idx="2">
                  <c:v>2.7139050012920041E-4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1F-44F8-8C30-E851422FCD5A}"/>
            </c:ext>
          </c:extLst>
        </c:ser>
        <c:ser>
          <c:idx val="2"/>
          <c:order val="2"/>
          <c:tx>
            <c:v>35</c:v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Sheet1!$M$84:$R$84</c15:sqref>
                  </c15:fullRef>
                </c:ext>
              </c:extLst>
              <c:f>(Sheet1!$M$84,Sheet1!$O$84:$P$84)</c:f>
              <c:strCache>
                <c:ptCount val="3"/>
                <c:pt idx="0">
                  <c:v>Louvain</c:v>
                </c:pt>
                <c:pt idx="1">
                  <c:v>Greedy 3.1</c:v>
                </c:pt>
                <c:pt idx="2">
                  <c:v>Greedy 2.2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Sheet1!$M$87:$R$87</c15:sqref>
                  </c15:fullRef>
                </c:ext>
              </c:extLst>
              <c:f>(Sheet1!$M$87,Sheet1!$O$87:$P$87)</c:f>
              <c:numCache>
                <c:formatCode>General</c:formatCode>
                <c:ptCount val="3"/>
                <c:pt idx="0">
                  <c:v>4.9546834999961206E-3</c:v>
                </c:pt>
                <c:pt idx="1">
                  <c:v>1.1463265002748797E-3</c:v>
                </c:pt>
                <c:pt idx="2">
                  <c:v>3.2785100011096786E-4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1F-44F8-8C30-E851422FCD5A}"/>
            </c:ext>
          </c:extLst>
        </c:ser>
        <c:ser>
          <c:idx val="3"/>
          <c:order val="3"/>
          <c:tx>
            <c:v>40</c:v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Sheet1!$M$84:$R$84</c15:sqref>
                  </c15:fullRef>
                </c:ext>
              </c:extLst>
              <c:f>(Sheet1!$M$84,Sheet1!$O$84:$P$84)</c:f>
              <c:strCache>
                <c:ptCount val="3"/>
                <c:pt idx="0">
                  <c:v>Louvain</c:v>
                </c:pt>
                <c:pt idx="1">
                  <c:v>Greedy 3.1</c:v>
                </c:pt>
                <c:pt idx="2">
                  <c:v>Greedy 2.2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Sheet1!$M$88:$R$88</c15:sqref>
                  </c15:fullRef>
                </c:ext>
              </c:extLst>
              <c:f>(Sheet1!$M$88,Sheet1!$O$88:$P$88)</c:f>
              <c:numCache>
                <c:formatCode>General</c:formatCode>
                <c:ptCount val="3"/>
                <c:pt idx="0">
                  <c:v>5.7849399999986405E-3</c:v>
                </c:pt>
                <c:pt idx="1">
                  <c:v>1.2068485002237124E-3</c:v>
                </c:pt>
                <c:pt idx="2">
                  <c:v>3.2797650001157295E-4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11F-44F8-8C30-E851422FCD5A}"/>
            </c:ext>
          </c:extLst>
        </c:ser>
        <c:ser>
          <c:idx val="4"/>
          <c:order val="4"/>
          <c:tx>
            <c:v>45</c:v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Sheet1!$M$84:$R$84</c15:sqref>
                  </c15:fullRef>
                </c:ext>
              </c:extLst>
              <c:f>(Sheet1!$M$84,Sheet1!$O$84:$P$84)</c:f>
              <c:strCache>
                <c:ptCount val="3"/>
                <c:pt idx="0">
                  <c:v>Louvain</c:v>
                </c:pt>
                <c:pt idx="1">
                  <c:v>Greedy 3.1</c:v>
                </c:pt>
                <c:pt idx="2">
                  <c:v>Greedy 2.2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Sheet1!$M$89:$R$89</c15:sqref>
                  </c15:fullRef>
                </c:ext>
              </c:extLst>
              <c:f>(Sheet1!$M$89,Sheet1!$O$89:$P$89)</c:f>
              <c:numCache>
                <c:formatCode>General</c:formatCode>
                <c:ptCount val="3"/>
                <c:pt idx="0">
                  <c:v>6.9061874999874796E-3</c:v>
                </c:pt>
                <c:pt idx="1">
                  <c:v>1.1378489998605783E-3</c:v>
                </c:pt>
                <c:pt idx="2">
                  <c:v>3.9781100040272563E-4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11F-44F8-8C30-E851422FCD5A}"/>
            </c:ext>
          </c:extLst>
        </c:ser>
        <c:ser>
          <c:idx val="5"/>
          <c:order val="5"/>
          <c:tx>
            <c:v>50</c:v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Sheet1!$M$84:$R$84</c15:sqref>
                  </c15:fullRef>
                </c:ext>
              </c:extLst>
              <c:f>(Sheet1!$M$84,Sheet1!$O$84:$P$84)</c:f>
              <c:strCache>
                <c:ptCount val="3"/>
                <c:pt idx="0">
                  <c:v>Louvain</c:v>
                </c:pt>
                <c:pt idx="1">
                  <c:v>Greedy 3.1</c:v>
                </c:pt>
                <c:pt idx="2">
                  <c:v>Greedy 2.2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Sheet1!$M$90:$R$90</c15:sqref>
                  </c15:fullRef>
                </c:ext>
              </c:extLst>
              <c:f>(Sheet1!$M$90,Sheet1!$O$90:$P$90)</c:f>
              <c:numCache>
                <c:formatCode>General</c:formatCode>
                <c:ptCount val="3"/>
                <c:pt idx="0">
                  <c:v>7.7194669999812492E-3</c:v>
                </c:pt>
                <c:pt idx="1">
                  <c:v>1.470361000283445E-3</c:v>
                </c:pt>
                <c:pt idx="2">
                  <c:v>4.6713899992028007E-4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11F-44F8-8C30-E851422FCD5A}"/>
            </c:ext>
          </c:extLst>
        </c:ser>
        <c:ser>
          <c:idx val="6"/>
          <c:order val="6"/>
          <c:tx>
            <c:v>100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Sheet1!$M$84:$R$84</c15:sqref>
                  </c15:fullRef>
                </c:ext>
              </c:extLst>
              <c:f>(Sheet1!$M$84,Sheet1!$O$84:$P$84)</c:f>
              <c:strCache>
                <c:ptCount val="3"/>
                <c:pt idx="0">
                  <c:v>Louvain</c:v>
                </c:pt>
                <c:pt idx="1">
                  <c:v>Greedy 3.1</c:v>
                </c:pt>
                <c:pt idx="2">
                  <c:v>Greedy 2.2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Sheet1!$M$91:$R$91</c15:sqref>
                  </c15:fullRef>
                </c:ext>
              </c:extLst>
              <c:f>(Sheet1!$M$91,Sheet1!$O$91:$P$91)</c:f>
              <c:numCache>
                <c:formatCode>General</c:formatCode>
                <c:ptCount val="3"/>
                <c:pt idx="0">
                  <c:v>1.228658049999992E-2</c:v>
                </c:pt>
                <c:pt idx="1">
                  <c:v>2.2755190002862937E-3</c:v>
                </c:pt>
                <c:pt idx="2">
                  <c:v>8.1171200006792778E-4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11F-44F8-8C30-E851422FCD5A}"/>
            </c:ext>
          </c:extLst>
        </c:ser>
        <c:ser>
          <c:idx val="7"/>
          <c:order val="7"/>
          <c:tx>
            <c:v>150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Sheet1!$M$84:$R$84</c15:sqref>
                  </c15:fullRef>
                </c:ext>
              </c:extLst>
              <c:f>(Sheet1!$M$84,Sheet1!$O$84:$P$84)</c:f>
              <c:strCache>
                <c:ptCount val="3"/>
                <c:pt idx="0">
                  <c:v>Louvain</c:v>
                </c:pt>
                <c:pt idx="1">
                  <c:v>Greedy 3.1</c:v>
                </c:pt>
                <c:pt idx="2">
                  <c:v>Greedy 2.2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Sheet1!$M$92:$R$92</c15:sqref>
                  </c15:fullRef>
                </c:ext>
              </c:extLst>
              <c:f>(Sheet1!$M$92,Sheet1!$O$92:$P$92)</c:f>
              <c:numCache>
                <c:formatCode>General</c:formatCode>
                <c:ptCount val="3"/>
                <c:pt idx="0">
                  <c:v>2.0040602500000185E-2</c:v>
                </c:pt>
                <c:pt idx="1">
                  <c:v>3.5803890000533998E-3</c:v>
                </c:pt>
                <c:pt idx="2">
                  <c:v>1.1031499997625337E-3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11F-44F8-8C30-E851422FCD5A}"/>
            </c:ext>
          </c:extLst>
        </c:ser>
        <c:ser>
          <c:idx val="8"/>
          <c:order val="8"/>
          <c:tx>
            <c:v>200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Sheet1!$M$84:$R$84</c15:sqref>
                  </c15:fullRef>
                </c:ext>
              </c:extLst>
              <c:f>(Sheet1!$M$84,Sheet1!$O$84:$P$84)</c:f>
              <c:strCache>
                <c:ptCount val="3"/>
                <c:pt idx="0">
                  <c:v>Louvain</c:v>
                </c:pt>
                <c:pt idx="1">
                  <c:v>Greedy 3.1</c:v>
                </c:pt>
                <c:pt idx="2">
                  <c:v>Greedy 2.2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Sheet1!$M$93:$R$93</c15:sqref>
                  </c15:fullRef>
                </c:ext>
              </c:extLst>
              <c:f>(Sheet1!$M$93,Sheet1!$O$93:$P$93)</c:f>
              <c:numCache>
                <c:formatCode>General</c:formatCode>
                <c:ptCount val="3"/>
                <c:pt idx="0">
                  <c:v>2.9538041500003366E-2</c:v>
                </c:pt>
                <c:pt idx="1">
                  <c:v>4.7824670002228229E-3</c:v>
                </c:pt>
                <c:pt idx="2">
                  <c:v>1.5186110000649914E-3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11F-44F8-8C30-E851422FCD5A}"/>
            </c:ext>
          </c:extLst>
        </c:ser>
        <c:ser>
          <c:idx val="9"/>
          <c:order val="9"/>
          <c:tx>
            <c:v>400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Sheet1!$M$84:$R$84</c15:sqref>
                  </c15:fullRef>
                </c:ext>
              </c:extLst>
              <c:f>(Sheet1!$M$84,Sheet1!$O$84:$P$84)</c:f>
              <c:strCache>
                <c:ptCount val="3"/>
                <c:pt idx="0">
                  <c:v>Louvain</c:v>
                </c:pt>
                <c:pt idx="1">
                  <c:v>Greedy 3.1</c:v>
                </c:pt>
                <c:pt idx="2">
                  <c:v>Greedy 2.2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Sheet1!$M$94:$R$94</c15:sqref>
                  </c15:fullRef>
                </c:ext>
              </c:extLst>
              <c:f>(Sheet1!$M$94,Sheet1!$O$94:$P$94)</c:f>
              <c:numCache>
                <c:formatCode>General</c:formatCode>
                <c:ptCount val="3"/>
                <c:pt idx="0">
                  <c:v>7.6846999500007729E-2</c:v>
                </c:pt>
                <c:pt idx="1">
                  <c:v>1.0708625500192262E-2</c:v>
                </c:pt>
                <c:pt idx="2">
                  <c:v>3.2383560000380372E-3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11F-44F8-8C30-E851422FCD5A}"/>
            </c:ext>
          </c:extLst>
        </c:ser>
        <c:ser>
          <c:idx val="10"/>
          <c:order val="10"/>
          <c:tx>
            <c:v>800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Sheet1!$M$84:$R$84</c15:sqref>
                  </c15:fullRef>
                </c:ext>
              </c:extLst>
              <c:f>(Sheet1!$M$84,Sheet1!$O$84:$P$84)</c:f>
              <c:strCache>
                <c:ptCount val="3"/>
                <c:pt idx="0">
                  <c:v>Louvain</c:v>
                </c:pt>
                <c:pt idx="1">
                  <c:v>Greedy 3.1</c:v>
                </c:pt>
                <c:pt idx="2">
                  <c:v>Greedy 2.2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Sheet1!$M$95:$R$95</c15:sqref>
                  </c15:fullRef>
                </c:ext>
              </c:extLst>
              <c:f>(Sheet1!$M$95,Sheet1!$O$95:$P$95)</c:f>
              <c:numCache>
                <c:formatCode>General</c:formatCode>
                <c:ptCount val="3"/>
                <c:pt idx="0">
                  <c:v>0.16820237250000658</c:v>
                </c:pt>
                <c:pt idx="1">
                  <c:v>2.5693364500475567E-2</c:v>
                </c:pt>
                <c:pt idx="2">
                  <c:v>7.308457000217458E-3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11F-44F8-8C30-E851422FCD5A}"/>
            </c:ext>
          </c:extLst>
        </c:ser>
        <c:ser>
          <c:idx val="11"/>
          <c:order val="11"/>
          <c:tx>
            <c:v>1600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Sheet1!$M$84:$R$84</c15:sqref>
                  </c15:fullRef>
                </c:ext>
              </c:extLst>
              <c:f>(Sheet1!$M$84,Sheet1!$O$84:$P$84)</c:f>
              <c:strCache>
                <c:ptCount val="3"/>
                <c:pt idx="0">
                  <c:v>Louvain</c:v>
                </c:pt>
                <c:pt idx="1">
                  <c:v>Greedy 3.1</c:v>
                </c:pt>
                <c:pt idx="2">
                  <c:v>Greedy 2.2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Sheet1!$M$96:$R$96</c15:sqref>
                  </c15:fullRef>
                </c:ext>
              </c:extLst>
              <c:f>(Sheet1!$M$96,Sheet1!$O$96:$P$96)</c:f>
              <c:numCache>
                <c:formatCode>General</c:formatCode>
                <c:ptCount val="3"/>
                <c:pt idx="0">
                  <c:v>0.43984693350000109</c:v>
                </c:pt>
                <c:pt idx="1">
                  <c:v>6.4352070500317493E-2</c:v>
                </c:pt>
                <c:pt idx="2">
                  <c:v>1.4145588999745065E-2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11F-44F8-8C30-E851422FCD5A}"/>
            </c:ext>
          </c:extLst>
        </c:ser>
        <c:ser>
          <c:idx val="12"/>
          <c:order val="12"/>
          <c:tx>
            <c:v>4000</c:v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Sheet1!$M$84:$R$84</c15:sqref>
                  </c15:fullRef>
                </c:ext>
              </c:extLst>
              <c:f>(Sheet1!$M$84,Sheet1!$O$84:$P$84)</c:f>
              <c:strCache>
                <c:ptCount val="3"/>
                <c:pt idx="0">
                  <c:v>Louvain</c:v>
                </c:pt>
                <c:pt idx="1">
                  <c:v>Greedy 3.1</c:v>
                </c:pt>
                <c:pt idx="2">
                  <c:v>Greedy 2.2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Sheet1!$M$97:$R$97</c15:sqref>
                  </c15:fullRef>
                </c:ext>
              </c:extLst>
              <c:f>(Sheet1!$M$97,Sheet1!$O$97:$P$97)</c:f>
              <c:numCache>
                <c:formatCode>General</c:formatCode>
                <c:ptCount val="3"/>
                <c:pt idx="0">
                  <c:v>1.233327245999996</c:v>
                </c:pt>
                <c:pt idx="1">
                  <c:v>0.17920438450011697</c:v>
                </c:pt>
                <c:pt idx="2">
                  <c:v>3.7222261499991867E-2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11F-44F8-8C30-E851422FCD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62260783"/>
        <c:axId val="962264111"/>
        <c:axId val="954347375"/>
      </c:bar3DChart>
      <c:catAx>
        <c:axId val="962260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2264111"/>
        <c:crosses val="autoZero"/>
        <c:auto val="1"/>
        <c:lblAlgn val="ctr"/>
        <c:lblOffset val="100"/>
        <c:noMultiLvlLbl val="0"/>
      </c:catAx>
      <c:valAx>
        <c:axId val="962264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2260783"/>
        <c:crosses val="autoZero"/>
        <c:crossBetween val="between"/>
      </c:valAx>
      <c:serAx>
        <c:axId val="954347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2264111"/>
        <c:crosses val="autoZero"/>
      </c:ser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Compute Time for</a:t>
            </a:r>
            <a:r>
              <a:rPr lang="en-US" baseline="0"/>
              <a:t> Deg = 3, Noise =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0546981627296588"/>
          <c:y val="0.12475539482266848"/>
          <c:w val="0.75748068402455992"/>
          <c:h val="0.55099721377836408"/>
        </c:manualLayout>
      </c:layout>
      <c:bar3DChart>
        <c:barDir val="col"/>
        <c:grouping val="standard"/>
        <c:varyColors val="0"/>
        <c:ser>
          <c:idx val="0"/>
          <c:order val="0"/>
          <c:tx>
            <c:v>25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Sheet1!$M$84:$R$84</c15:sqref>
                  </c15:fullRef>
                </c:ext>
              </c:extLst>
              <c:f>Sheet1!$M$84:$N$84</c:f>
              <c:strCache>
                <c:ptCount val="2"/>
                <c:pt idx="0">
                  <c:v>Louvain</c:v>
                </c:pt>
                <c:pt idx="1">
                  <c:v>Spectral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Sheet1!$M$85:$R$85</c15:sqref>
                  </c15:fullRef>
                </c:ext>
              </c:extLst>
              <c:f>Sheet1!$M$85:$N$85</c:f>
              <c:numCache>
                <c:formatCode>General</c:formatCode>
                <c:ptCount val="2"/>
                <c:pt idx="0">
                  <c:v>4.0209815000048351E-3</c:v>
                </c:pt>
                <c:pt idx="1">
                  <c:v>0.24839102850000291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B2-4F26-914F-87BA7D9C413C}"/>
            </c:ext>
          </c:extLst>
        </c:ser>
        <c:ser>
          <c:idx val="1"/>
          <c:order val="1"/>
          <c:tx>
            <c:v>30</c:v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Sheet1!$M$84:$R$84</c15:sqref>
                  </c15:fullRef>
                </c:ext>
              </c:extLst>
              <c:f>Sheet1!$M$84:$N$84</c:f>
              <c:strCache>
                <c:ptCount val="2"/>
                <c:pt idx="0">
                  <c:v>Louvain</c:v>
                </c:pt>
                <c:pt idx="1">
                  <c:v>Spectral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Sheet1!$M$86:$R$86</c15:sqref>
                  </c15:fullRef>
                </c:ext>
              </c:extLst>
              <c:f>Sheet1!$M$86:$N$86</c:f>
              <c:numCache>
                <c:formatCode>General</c:formatCode>
                <c:ptCount val="2"/>
                <c:pt idx="0">
                  <c:v>4.5897175000004595E-3</c:v>
                </c:pt>
                <c:pt idx="1">
                  <c:v>0.23594184900000006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B2-4F26-914F-87BA7D9C413C}"/>
            </c:ext>
          </c:extLst>
        </c:ser>
        <c:ser>
          <c:idx val="2"/>
          <c:order val="2"/>
          <c:tx>
            <c:v>35</c:v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Sheet1!$M$84:$R$84</c15:sqref>
                  </c15:fullRef>
                </c:ext>
              </c:extLst>
              <c:f>Sheet1!$M$84:$N$84</c:f>
              <c:strCache>
                <c:ptCount val="2"/>
                <c:pt idx="0">
                  <c:v>Louvain</c:v>
                </c:pt>
                <c:pt idx="1">
                  <c:v>Spectral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Sheet1!$M$87:$R$87</c15:sqref>
                  </c15:fullRef>
                </c:ext>
              </c:extLst>
              <c:f>Sheet1!$M$87:$N$87</c:f>
              <c:numCache>
                <c:formatCode>General</c:formatCode>
                <c:ptCount val="2"/>
                <c:pt idx="0">
                  <c:v>4.9546834999961206E-3</c:v>
                </c:pt>
                <c:pt idx="1">
                  <c:v>0.11132678050000142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EB2-4F26-914F-87BA7D9C413C}"/>
            </c:ext>
          </c:extLst>
        </c:ser>
        <c:ser>
          <c:idx val="3"/>
          <c:order val="3"/>
          <c:tx>
            <c:v>40</c:v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Sheet1!$M$84:$R$84</c15:sqref>
                  </c15:fullRef>
                </c:ext>
              </c:extLst>
              <c:f>Sheet1!$M$84:$N$84</c:f>
              <c:strCache>
                <c:ptCount val="2"/>
                <c:pt idx="0">
                  <c:v>Louvain</c:v>
                </c:pt>
                <c:pt idx="1">
                  <c:v>Spectral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Sheet1!$M$88:$R$88</c15:sqref>
                  </c15:fullRef>
                </c:ext>
              </c:extLst>
              <c:f>Sheet1!$M$88:$N$88</c:f>
              <c:numCache>
                <c:formatCode>General</c:formatCode>
                <c:ptCount val="2"/>
                <c:pt idx="0">
                  <c:v>5.7849399999986405E-3</c:v>
                </c:pt>
                <c:pt idx="1">
                  <c:v>0.14522162350001719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EB2-4F26-914F-87BA7D9C413C}"/>
            </c:ext>
          </c:extLst>
        </c:ser>
        <c:ser>
          <c:idx val="4"/>
          <c:order val="4"/>
          <c:tx>
            <c:v>45</c:v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Sheet1!$M$84:$R$84</c15:sqref>
                  </c15:fullRef>
                </c:ext>
              </c:extLst>
              <c:f>Sheet1!$M$84:$N$84</c:f>
              <c:strCache>
                <c:ptCount val="2"/>
                <c:pt idx="0">
                  <c:v>Louvain</c:v>
                </c:pt>
                <c:pt idx="1">
                  <c:v>Spectral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Sheet1!$M$89:$R$89</c15:sqref>
                  </c15:fullRef>
                </c:ext>
              </c:extLst>
              <c:f>Sheet1!$M$89:$N$89</c:f>
              <c:numCache>
                <c:formatCode>General</c:formatCode>
                <c:ptCount val="2"/>
                <c:pt idx="0">
                  <c:v>6.9061874999874796E-3</c:v>
                </c:pt>
                <c:pt idx="1">
                  <c:v>0.16645737049999965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EB2-4F26-914F-87BA7D9C413C}"/>
            </c:ext>
          </c:extLst>
        </c:ser>
        <c:ser>
          <c:idx val="5"/>
          <c:order val="5"/>
          <c:tx>
            <c:v>50</c:v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Sheet1!$M$84:$R$84</c15:sqref>
                  </c15:fullRef>
                </c:ext>
              </c:extLst>
              <c:f>Sheet1!$M$84:$N$84</c:f>
              <c:strCache>
                <c:ptCount val="2"/>
                <c:pt idx="0">
                  <c:v>Louvain</c:v>
                </c:pt>
                <c:pt idx="1">
                  <c:v>Spectral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Sheet1!$M$90:$R$90</c15:sqref>
                  </c15:fullRef>
                </c:ext>
              </c:extLst>
              <c:f>Sheet1!$M$90:$N$90</c:f>
              <c:numCache>
                <c:formatCode>General</c:formatCode>
                <c:ptCount val="2"/>
                <c:pt idx="0">
                  <c:v>7.7194669999812492E-3</c:v>
                </c:pt>
                <c:pt idx="1">
                  <c:v>0.14252448700001405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EB2-4F26-914F-87BA7D9C413C}"/>
            </c:ext>
          </c:extLst>
        </c:ser>
        <c:ser>
          <c:idx val="6"/>
          <c:order val="6"/>
          <c:tx>
            <c:v>100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Sheet1!$M$84:$R$84</c15:sqref>
                  </c15:fullRef>
                </c:ext>
              </c:extLst>
              <c:f>Sheet1!$M$84:$N$84</c:f>
              <c:strCache>
                <c:ptCount val="2"/>
                <c:pt idx="0">
                  <c:v>Louvain</c:v>
                </c:pt>
                <c:pt idx="1">
                  <c:v>Spectral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Sheet1!$M$91:$R$91</c15:sqref>
                  </c15:fullRef>
                </c:ext>
              </c:extLst>
              <c:f>Sheet1!$M$91:$N$91</c:f>
              <c:numCache>
                <c:formatCode>General</c:formatCode>
                <c:ptCount val="2"/>
                <c:pt idx="0">
                  <c:v>1.228658049999992E-2</c:v>
                </c:pt>
                <c:pt idx="1">
                  <c:v>0.19183730299999979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EB2-4F26-914F-87BA7D9C413C}"/>
            </c:ext>
          </c:extLst>
        </c:ser>
        <c:ser>
          <c:idx val="7"/>
          <c:order val="7"/>
          <c:tx>
            <c:v>150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Sheet1!$M$84:$R$84</c15:sqref>
                  </c15:fullRef>
                </c:ext>
              </c:extLst>
              <c:f>Sheet1!$M$84:$N$84</c:f>
              <c:strCache>
                <c:ptCount val="2"/>
                <c:pt idx="0">
                  <c:v>Louvain</c:v>
                </c:pt>
                <c:pt idx="1">
                  <c:v>Spectral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Sheet1!$M$92:$R$92</c15:sqref>
                  </c15:fullRef>
                </c:ext>
              </c:extLst>
              <c:f>Sheet1!$M$92:$N$92</c:f>
              <c:numCache>
                <c:formatCode>General</c:formatCode>
                <c:ptCount val="2"/>
                <c:pt idx="0">
                  <c:v>2.0040602500000185E-2</c:v>
                </c:pt>
                <c:pt idx="1">
                  <c:v>0.27723184799999984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EB2-4F26-914F-87BA7D9C413C}"/>
            </c:ext>
          </c:extLst>
        </c:ser>
        <c:ser>
          <c:idx val="8"/>
          <c:order val="8"/>
          <c:tx>
            <c:v>200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Sheet1!$M$84:$R$84</c15:sqref>
                  </c15:fullRef>
                </c:ext>
              </c:extLst>
              <c:f>Sheet1!$M$84:$N$84</c:f>
              <c:strCache>
                <c:ptCount val="2"/>
                <c:pt idx="0">
                  <c:v>Louvain</c:v>
                </c:pt>
                <c:pt idx="1">
                  <c:v>Spectral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Sheet1!$M$93:$R$93</c15:sqref>
                  </c15:fullRef>
                </c:ext>
              </c:extLst>
              <c:f>Sheet1!$M$93:$N$93</c:f>
              <c:numCache>
                <c:formatCode>General</c:formatCode>
                <c:ptCount val="2"/>
                <c:pt idx="0">
                  <c:v>2.9538041500003366E-2</c:v>
                </c:pt>
                <c:pt idx="1">
                  <c:v>0.26175846550000176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EB2-4F26-914F-87BA7D9C413C}"/>
            </c:ext>
          </c:extLst>
        </c:ser>
        <c:ser>
          <c:idx val="9"/>
          <c:order val="9"/>
          <c:tx>
            <c:v>400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Sheet1!$M$84:$R$84</c15:sqref>
                  </c15:fullRef>
                </c:ext>
              </c:extLst>
              <c:f>Sheet1!$M$84:$N$84</c:f>
              <c:strCache>
                <c:ptCount val="2"/>
                <c:pt idx="0">
                  <c:v>Louvain</c:v>
                </c:pt>
                <c:pt idx="1">
                  <c:v>Spectral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Sheet1!$M$94:$R$94</c15:sqref>
                  </c15:fullRef>
                </c:ext>
              </c:extLst>
              <c:f>Sheet1!$M$94:$N$94</c:f>
              <c:numCache>
                <c:formatCode>General</c:formatCode>
                <c:ptCount val="2"/>
                <c:pt idx="0">
                  <c:v>7.6846999500007729E-2</c:v>
                </c:pt>
                <c:pt idx="1">
                  <c:v>0.35201296700000279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EB2-4F26-914F-87BA7D9C413C}"/>
            </c:ext>
          </c:extLst>
        </c:ser>
        <c:ser>
          <c:idx val="10"/>
          <c:order val="10"/>
          <c:tx>
            <c:v>800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Sheet1!$M$84:$R$84</c15:sqref>
                  </c15:fullRef>
                </c:ext>
              </c:extLst>
              <c:f>Sheet1!$M$84:$N$84</c:f>
              <c:strCache>
                <c:ptCount val="2"/>
                <c:pt idx="0">
                  <c:v>Louvain</c:v>
                </c:pt>
                <c:pt idx="1">
                  <c:v>Spectral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Sheet1!$M$95:$R$95</c15:sqref>
                  </c15:fullRef>
                </c:ext>
              </c:extLst>
              <c:f>Sheet1!$M$95:$N$95</c:f>
              <c:numCache>
                <c:formatCode>General</c:formatCode>
                <c:ptCount val="2"/>
                <c:pt idx="0">
                  <c:v>0.16820237250000658</c:v>
                </c:pt>
                <c:pt idx="1">
                  <c:v>0.66345928699999357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EB2-4F26-914F-87BA7D9C413C}"/>
            </c:ext>
          </c:extLst>
        </c:ser>
        <c:ser>
          <c:idx val="11"/>
          <c:order val="11"/>
          <c:tx>
            <c:v>1600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Sheet1!$M$84:$R$84</c15:sqref>
                  </c15:fullRef>
                </c:ext>
              </c:extLst>
              <c:f>Sheet1!$M$84:$N$84</c:f>
              <c:strCache>
                <c:ptCount val="2"/>
                <c:pt idx="0">
                  <c:v>Louvain</c:v>
                </c:pt>
                <c:pt idx="1">
                  <c:v>Spectral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Sheet1!$M$96:$R$96</c15:sqref>
                  </c15:fullRef>
                </c:ext>
              </c:extLst>
              <c:f>Sheet1!$M$96:$N$96</c:f>
              <c:numCache>
                <c:formatCode>General</c:formatCode>
                <c:ptCount val="2"/>
                <c:pt idx="0">
                  <c:v>0.43984693350000109</c:v>
                </c:pt>
                <c:pt idx="1">
                  <c:v>1.3000510249999975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EB2-4F26-914F-87BA7D9C413C}"/>
            </c:ext>
          </c:extLst>
        </c:ser>
        <c:ser>
          <c:idx val="12"/>
          <c:order val="12"/>
          <c:tx>
            <c:v>4000</c:v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Sheet1!$M$84:$R$84</c15:sqref>
                  </c15:fullRef>
                </c:ext>
              </c:extLst>
              <c:f>Sheet1!$M$84:$N$84</c:f>
              <c:strCache>
                <c:ptCount val="2"/>
                <c:pt idx="0">
                  <c:v>Louvain</c:v>
                </c:pt>
                <c:pt idx="1">
                  <c:v>Spectral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Sheet1!$M$97:$R$97</c15:sqref>
                  </c15:fullRef>
                </c:ext>
              </c:extLst>
              <c:f>Sheet1!$M$97:$N$97</c:f>
              <c:numCache>
                <c:formatCode>General</c:formatCode>
                <c:ptCount val="2"/>
                <c:pt idx="0">
                  <c:v>1.233327245999996</c:v>
                </c:pt>
                <c:pt idx="1">
                  <c:v>5.0833362790000018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EB2-4F26-914F-87BA7D9C41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62260783"/>
        <c:axId val="962264111"/>
        <c:axId val="954347375"/>
      </c:bar3DChart>
      <c:catAx>
        <c:axId val="962260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2264111"/>
        <c:crosses val="autoZero"/>
        <c:auto val="1"/>
        <c:lblAlgn val="ctr"/>
        <c:lblOffset val="100"/>
        <c:noMultiLvlLbl val="0"/>
      </c:catAx>
      <c:valAx>
        <c:axId val="962264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2260783"/>
        <c:crosses val="autoZero"/>
        <c:crossBetween val="between"/>
      </c:valAx>
      <c:serAx>
        <c:axId val="954347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2264111"/>
        <c:crosses val="autoZero"/>
      </c:ser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Compute Time for</a:t>
            </a:r>
            <a:r>
              <a:rPr lang="en-US" baseline="0"/>
              <a:t> Deg = 3, Noise =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0546981627296588"/>
          <c:y val="0.12475539482266848"/>
          <c:w val="0.75748068402455992"/>
          <c:h val="0.55099721377836408"/>
        </c:manualLayout>
      </c:layout>
      <c:bar3DChart>
        <c:barDir val="col"/>
        <c:grouping val="standard"/>
        <c:varyColors val="0"/>
        <c:ser>
          <c:idx val="0"/>
          <c:order val="0"/>
          <c:tx>
            <c:v>25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Sheet1!$M$84:$R$84</c15:sqref>
                  </c15:fullRef>
                </c:ext>
              </c:extLst>
              <c:f>(Sheet1!$N$84,Sheet1!$Q$84:$R$84)</c:f>
              <c:strCache>
                <c:ptCount val="3"/>
                <c:pt idx="0">
                  <c:v>Spectral</c:v>
                </c:pt>
                <c:pt idx="1">
                  <c:v>IP</c:v>
                </c:pt>
                <c:pt idx="2">
                  <c:v>Spectral V2 (No Greedy)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Sheet1!$M$85:$R$85</c15:sqref>
                  </c15:fullRef>
                </c:ext>
              </c:extLst>
              <c:f>(Sheet1!$N$85,Sheet1!$Q$85:$R$85)</c:f>
              <c:numCache>
                <c:formatCode>General</c:formatCode>
                <c:ptCount val="3"/>
                <c:pt idx="0">
                  <c:v>0.24839102850000291</c:v>
                </c:pt>
                <c:pt idx="1">
                  <c:v>0.34737348555999997</c:v>
                </c:pt>
                <c:pt idx="2">
                  <c:v>0.14999485015869099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26-4F7C-8D1A-05E8E09BAF60}"/>
            </c:ext>
          </c:extLst>
        </c:ser>
        <c:ser>
          <c:idx val="1"/>
          <c:order val="1"/>
          <c:tx>
            <c:v>30</c:v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Sheet1!$M$84:$R$84</c15:sqref>
                  </c15:fullRef>
                </c:ext>
              </c:extLst>
              <c:f>(Sheet1!$N$84,Sheet1!$Q$84:$R$84)</c:f>
              <c:strCache>
                <c:ptCount val="3"/>
                <c:pt idx="0">
                  <c:v>Spectral</c:v>
                </c:pt>
                <c:pt idx="1">
                  <c:v>IP</c:v>
                </c:pt>
                <c:pt idx="2">
                  <c:v>Spectral V2 (No Greedy)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Sheet1!$M$86:$R$86</c15:sqref>
                  </c15:fullRef>
                </c:ext>
              </c:extLst>
              <c:f>(Sheet1!$N$86,Sheet1!$Q$86:$R$86)</c:f>
              <c:numCache>
                <c:formatCode>General</c:formatCode>
                <c:ptCount val="3"/>
                <c:pt idx="0">
                  <c:v>0.23594184900000006</c:v>
                </c:pt>
                <c:pt idx="1">
                  <c:v>0.43744134902999998</c:v>
                </c:pt>
                <c:pt idx="2">
                  <c:v>0.14352226257324199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26-4F7C-8D1A-05E8E09BAF60}"/>
            </c:ext>
          </c:extLst>
        </c:ser>
        <c:ser>
          <c:idx val="2"/>
          <c:order val="2"/>
          <c:tx>
            <c:v>35</c:v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Sheet1!$M$84:$R$84</c15:sqref>
                  </c15:fullRef>
                </c:ext>
              </c:extLst>
              <c:f>(Sheet1!$N$84,Sheet1!$Q$84:$R$84)</c:f>
              <c:strCache>
                <c:ptCount val="3"/>
                <c:pt idx="0">
                  <c:v>Spectral</c:v>
                </c:pt>
                <c:pt idx="1">
                  <c:v>IP</c:v>
                </c:pt>
                <c:pt idx="2">
                  <c:v>Spectral V2 (No Greedy)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Sheet1!$M$87:$R$87</c15:sqref>
                  </c15:fullRef>
                </c:ext>
              </c:extLst>
              <c:f>(Sheet1!$N$87,Sheet1!$Q$87:$R$87)</c:f>
              <c:numCache>
                <c:formatCode>General</c:formatCode>
                <c:ptCount val="3"/>
                <c:pt idx="0">
                  <c:v>0.11132678050000142</c:v>
                </c:pt>
                <c:pt idx="1">
                  <c:v>0.55198144912000002</c:v>
                </c:pt>
                <c:pt idx="2">
                  <c:v>0.18790626525878901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26-4F7C-8D1A-05E8E09BAF60}"/>
            </c:ext>
          </c:extLst>
        </c:ser>
        <c:ser>
          <c:idx val="3"/>
          <c:order val="3"/>
          <c:tx>
            <c:v>40</c:v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Sheet1!$M$84:$R$84</c15:sqref>
                  </c15:fullRef>
                </c:ext>
              </c:extLst>
              <c:f>(Sheet1!$N$84,Sheet1!$Q$84:$R$84)</c:f>
              <c:strCache>
                <c:ptCount val="3"/>
                <c:pt idx="0">
                  <c:v>Spectral</c:v>
                </c:pt>
                <c:pt idx="1">
                  <c:v>IP</c:v>
                </c:pt>
                <c:pt idx="2">
                  <c:v>Spectral V2 (No Greedy)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Sheet1!$M$88:$R$88</c15:sqref>
                  </c15:fullRef>
                </c:ext>
              </c:extLst>
              <c:f>(Sheet1!$N$88,Sheet1!$Q$88:$R$88)</c:f>
              <c:numCache>
                <c:formatCode>General</c:formatCode>
                <c:ptCount val="3"/>
                <c:pt idx="0">
                  <c:v>0.14522162350001719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926-4F7C-8D1A-05E8E09BAF60}"/>
            </c:ext>
          </c:extLst>
        </c:ser>
        <c:ser>
          <c:idx val="4"/>
          <c:order val="4"/>
          <c:tx>
            <c:v>45</c:v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Sheet1!$M$84:$R$84</c15:sqref>
                  </c15:fullRef>
                </c:ext>
              </c:extLst>
              <c:f>(Sheet1!$N$84,Sheet1!$Q$84:$R$84)</c:f>
              <c:strCache>
                <c:ptCount val="3"/>
                <c:pt idx="0">
                  <c:v>Spectral</c:v>
                </c:pt>
                <c:pt idx="1">
                  <c:v>IP</c:v>
                </c:pt>
                <c:pt idx="2">
                  <c:v>Spectral V2 (No Greedy)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Sheet1!$M$89:$R$89</c15:sqref>
                  </c15:fullRef>
                </c:ext>
              </c:extLst>
              <c:f>(Sheet1!$N$89,Sheet1!$Q$89:$R$89)</c:f>
              <c:numCache>
                <c:formatCode>General</c:formatCode>
                <c:ptCount val="3"/>
                <c:pt idx="0">
                  <c:v>0.16645737049999965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926-4F7C-8D1A-05E8E09BAF60}"/>
            </c:ext>
          </c:extLst>
        </c:ser>
        <c:ser>
          <c:idx val="5"/>
          <c:order val="5"/>
          <c:tx>
            <c:v>50</c:v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Sheet1!$M$84:$R$84</c15:sqref>
                  </c15:fullRef>
                </c:ext>
              </c:extLst>
              <c:f>(Sheet1!$N$84,Sheet1!$Q$84:$R$84)</c:f>
              <c:strCache>
                <c:ptCount val="3"/>
                <c:pt idx="0">
                  <c:v>Spectral</c:v>
                </c:pt>
                <c:pt idx="1">
                  <c:v>IP</c:v>
                </c:pt>
                <c:pt idx="2">
                  <c:v>Spectral V2 (No Greedy)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Sheet1!$M$90:$R$90</c15:sqref>
                  </c15:fullRef>
                </c:ext>
              </c:extLst>
              <c:f>(Sheet1!$N$90,Sheet1!$Q$90:$R$90)</c:f>
              <c:numCache>
                <c:formatCode>General</c:formatCode>
                <c:ptCount val="3"/>
                <c:pt idx="0">
                  <c:v>0.14252448700001405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926-4F7C-8D1A-05E8E09BAF60}"/>
            </c:ext>
          </c:extLst>
        </c:ser>
        <c:ser>
          <c:idx val="6"/>
          <c:order val="6"/>
          <c:tx>
            <c:v>100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Sheet1!$M$84:$R$84</c15:sqref>
                  </c15:fullRef>
                </c:ext>
              </c:extLst>
              <c:f>(Sheet1!$N$84,Sheet1!$Q$84:$R$84)</c:f>
              <c:strCache>
                <c:ptCount val="3"/>
                <c:pt idx="0">
                  <c:v>Spectral</c:v>
                </c:pt>
                <c:pt idx="1">
                  <c:v>IP</c:v>
                </c:pt>
                <c:pt idx="2">
                  <c:v>Spectral V2 (No Greedy)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Sheet1!$M$91:$R$91</c15:sqref>
                  </c15:fullRef>
                </c:ext>
              </c:extLst>
              <c:f>(Sheet1!$N$91,Sheet1!$Q$91:$R$91)</c:f>
              <c:numCache>
                <c:formatCode>General</c:formatCode>
                <c:ptCount val="3"/>
                <c:pt idx="0">
                  <c:v>0.19183730299999979</c:v>
                </c:pt>
                <c:pt idx="1">
                  <c:v>3.93390130997</c:v>
                </c:pt>
                <c:pt idx="2">
                  <c:v>0.579456806182861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926-4F7C-8D1A-05E8E09BAF60}"/>
            </c:ext>
          </c:extLst>
        </c:ser>
        <c:ser>
          <c:idx val="7"/>
          <c:order val="7"/>
          <c:tx>
            <c:v>150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Sheet1!$M$84:$R$84</c15:sqref>
                  </c15:fullRef>
                </c:ext>
              </c:extLst>
              <c:f>(Sheet1!$N$84,Sheet1!$Q$84:$R$84)</c:f>
              <c:strCache>
                <c:ptCount val="3"/>
                <c:pt idx="0">
                  <c:v>Spectral</c:v>
                </c:pt>
                <c:pt idx="1">
                  <c:v>IP</c:v>
                </c:pt>
                <c:pt idx="2">
                  <c:v>Spectral V2 (No Greedy)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Sheet1!$M$92:$R$92</c15:sqref>
                  </c15:fullRef>
                </c:ext>
              </c:extLst>
              <c:f>(Sheet1!$N$92,Sheet1!$Q$92:$R$92)</c:f>
              <c:numCache>
                <c:formatCode>General</c:formatCode>
                <c:ptCount val="3"/>
                <c:pt idx="0">
                  <c:v>0.27723184799999984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926-4F7C-8D1A-05E8E09BAF60}"/>
            </c:ext>
          </c:extLst>
        </c:ser>
        <c:ser>
          <c:idx val="8"/>
          <c:order val="8"/>
          <c:tx>
            <c:v>200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Sheet1!$M$84:$R$84</c15:sqref>
                  </c15:fullRef>
                </c:ext>
              </c:extLst>
              <c:f>(Sheet1!$N$84,Sheet1!$Q$84:$R$84)</c:f>
              <c:strCache>
                <c:ptCount val="3"/>
                <c:pt idx="0">
                  <c:v>Spectral</c:v>
                </c:pt>
                <c:pt idx="1">
                  <c:v>IP</c:v>
                </c:pt>
                <c:pt idx="2">
                  <c:v>Spectral V2 (No Greedy)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Sheet1!$M$93:$R$93</c15:sqref>
                  </c15:fullRef>
                </c:ext>
              </c:extLst>
              <c:f>(Sheet1!$N$93,Sheet1!$Q$93:$R$93)</c:f>
              <c:numCache>
                <c:formatCode>General</c:formatCode>
                <c:ptCount val="3"/>
                <c:pt idx="0">
                  <c:v>0.26175846550000176</c:v>
                </c:pt>
                <c:pt idx="1">
                  <c:v>15.669424533800001</c:v>
                </c:pt>
                <c:pt idx="2">
                  <c:v>2.5771412849426198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926-4F7C-8D1A-05E8E09BAF60}"/>
            </c:ext>
          </c:extLst>
        </c:ser>
        <c:ser>
          <c:idx val="9"/>
          <c:order val="9"/>
          <c:tx>
            <c:v>400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Sheet1!$M$84:$R$84</c15:sqref>
                  </c15:fullRef>
                </c:ext>
              </c:extLst>
              <c:f>(Sheet1!$N$84,Sheet1!$Q$84:$R$84)</c:f>
              <c:strCache>
                <c:ptCount val="3"/>
                <c:pt idx="0">
                  <c:v>Spectral</c:v>
                </c:pt>
                <c:pt idx="1">
                  <c:v>IP</c:v>
                </c:pt>
                <c:pt idx="2">
                  <c:v>Spectral V2 (No Greedy)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Sheet1!$M$94:$R$94</c15:sqref>
                  </c15:fullRef>
                </c:ext>
              </c:extLst>
              <c:f>(Sheet1!$N$94,Sheet1!$Q$94:$R$94)</c:f>
              <c:numCache>
                <c:formatCode>General</c:formatCode>
                <c:ptCount val="3"/>
                <c:pt idx="0">
                  <c:v>0.35201296700000279</c:v>
                </c:pt>
                <c:pt idx="1">
                  <c:v>61.692950248700001</c:v>
                </c:pt>
                <c:pt idx="2">
                  <c:v>16.519367694854701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926-4F7C-8D1A-05E8E09BAF60}"/>
            </c:ext>
          </c:extLst>
        </c:ser>
        <c:ser>
          <c:idx val="10"/>
          <c:order val="10"/>
          <c:tx>
            <c:v>800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Sheet1!$M$84:$R$84</c15:sqref>
                  </c15:fullRef>
                </c:ext>
              </c:extLst>
              <c:f>(Sheet1!$N$84,Sheet1!$Q$84:$R$84)</c:f>
              <c:strCache>
                <c:ptCount val="3"/>
                <c:pt idx="0">
                  <c:v>Spectral</c:v>
                </c:pt>
                <c:pt idx="1">
                  <c:v>IP</c:v>
                </c:pt>
                <c:pt idx="2">
                  <c:v>Spectral V2 (No Greedy)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Sheet1!$M$95:$R$95</c15:sqref>
                  </c15:fullRef>
                </c:ext>
              </c:extLst>
              <c:f>(Sheet1!$N$95,Sheet1!$Q$95:$R$95)</c:f>
              <c:numCache>
                <c:formatCode>General</c:formatCode>
                <c:ptCount val="3"/>
                <c:pt idx="0">
                  <c:v>0.66345928699999357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926-4F7C-8D1A-05E8E09BAF60}"/>
            </c:ext>
          </c:extLst>
        </c:ser>
        <c:ser>
          <c:idx val="11"/>
          <c:order val="11"/>
          <c:tx>
            <c:v>1600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Sheet1!$M$84:$R$84</c15:sqref>
                  </c15:fullRef>
                </c:ext>
              </c:extLst>
              <c:f>(Sheet1!$N$84,Sheet1!$Q$84:$R$84)</c:f>
              <c:strCache>
                <c:ptCount val="3"/>
                <c:pt idx="0">
                  <c:v>Spectral</c:v>
                </c:pt>
                <c:pt idx="1">
                  <c:v>IP</c:v>
                </c:pt>
                <c:pt idx="2">
                  <c:v>Spectral V2 (No Greedy)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Sheet1!$M$96:$R$96</c15:sqref>
                  </c15:fullRef>
                </c:ext>
              </c:extLst>
              <c:f>(Sheet1!$N$96,Sheet1!$Q$96:$R$96)</c:f>
              <c:numCache>
                <c:formatCode>General</c:formatCode>
                <c:ptCount val="3"/>
                <c:pt idx="0">
                  <c:v>1.3000510249999975</c:v>
                </c:pt>
                <c:pt idx="1">
                  <c:v>0</c:v>
                </c:pt>
                <c:pt idx="2">
                  <c:v>716.85805273055996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926-4F7C-8D1A-05E8E09BAF60}"/>
            </c:ext>
          </c:extLst>
        </c:ser>
        <c:ser>
          <c:idx val="12"/>
          <c:order val="12"/>
          <c:tx>
            <c:v>4000</c:v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Sheet1!$M$84:$R$84</c15:sqref>
                  </c15:fullRef>
                </c:ext>
              </c:extLst>
              <c:f>(Sheet1!$N$84,Sheet1!$Q$84:$R$84)</c:f>
              <c:strCache>
                <c:ptCount val="3"/>
                <c:pt idx="0">
                  <c:v>Spectral</c:v>
                </c:pt>
                <c:pt idx="1">
                  <c:v>IP</c:v>
                </c:pt>
                <c:pt idx="2">
                  <c:v>Spectral V2 (No Greedy)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Sheet1!$M$97:$R$97</c15:sqref>
                  </c15:fullRef>
                </c:ext>
              </c:extLst>
              <c:f>(Sheet1!$N$97,Sheet1!$Q$97:$R$97)</c:f>
              <c:numCache>
                <c:formatCode>General</c:formatCode>
                <c:ptCount val="3"/>
                <c:pt idx="0">
                  <c:v>5.0833362790000018</c:v>
                </c:pt>
                <c:pt idx="1">
                  <c:v>0</c:v>
                </c:pt>
                <c:pt idx="2">
                  <c:v>2906.9726541042301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926-4F7C-8D1A-05E8E09BAF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62260783"/>
        <c:axId val="962264111"/>
        <c:axId val="954347375"/>
      </c:bar3DChart>
      <c:catAx>
        <c:axId val="962260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2264111"/>
        <c:crosses val="autoZero"/>
        <c:auto val="1"/>
        <c:lblAlgn val="ctr"/>
        <c:lblOffset val="100"/>
        <c:noMultiLvlLbl val="0"/>
      </c:catAx>
      <c:valAx>
        <c:axId val="962264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2260783"/>
        <c:crosses val="autoZero"/>
        <c:crossBetween val="between"/>
      </c:valAx>
      <c:serAx>
        <c:axId val="954347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2264111"/>
        <c:crosses val="autoZero"/>
      </c:ser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Min.</a:t>
            </a:r>
            <a:r>
              <a:rPr lang="en-US" baseline="0"/>
              <a:t> Component Sizes for Deg = 3, Noise = 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9.4692038495188105E-2"/>
          <c:y val="0.17171296296296298"/>
          <c:w val="0.76363407699037622"/>
          <c:h val="0.61498432487605714"/>
        </c:manualLayout>
      </c:layout>
      <c:line3DChart>
        <c:grouping val="standard"/>
        <c:varyColors val="0"/>
        <c:ser>
          <c:idx val="0"/>
          <c:order val="0"/>
          <c:tx>
            <c:strRef>
              <c:f>Sheet1!$B$117</c:f>
              <c:strCache>
                <c:ptCount val="1"/>
                <c:pt idx="0">
                  <c:v>Louvain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val>
            <c:numRef>
              <c:f>Sheet1!$B$118:$B$130</c:f>
              <c:numCache>
                <c:formatCode>General</c:formatCode>
                <c:ptCount val="13"/>
                <c:pt idx="0">
                  <c:v>5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C3-42ED-B54F-5A31437315F4}"/>
            </c:ext>
          </c:extLst>
        </c:ser>
        <c:ser>
          <c:idx val="1"/>
          <c:order val="1"/>
          <c:tx>
            <c:strRef>
              <c:f>Sheet1!$C$117</c:f>
              <c:strCache>
                <c:ptCount val="1"/>
                <c:pt idx="0">
                  <c:v>Spectral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val>
            <c:numRef>
              <c:f>Sheet1!$C$118:$C$130</c:f>
              <c:numCache>
                <c:formatCode>General</c:formatCode>
                <c:ptCount val="13"/>
                <c:pt idx="0">
                  <c:v>20</c:v>
                </c:pt>
                <c:pt idx="1">
                  <c:v>6</c:v>
                </c:pt>
                <c:pt idx="2">
                  <c:v>29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10</c:v>
                </c:pt>
                <c:pt idx="7">
                  <c:v>120</c:v>
                </c:pt>
                <c:pt idx="8">
                  <c:v>10</c:v>
                </c:pt>
                <c:pt idx="9">
                  <c:v>210</c:v>
                </c:pt>
                <c:pt idx="10">
                  <c:v>184</c:v>
                </c:pt>
                <c:pt idx="11">
                  <c:v>565</c:v>
                </c:pt>
                <c:pt idx="12">
                  <c:v>3340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C3-42ED-B54F-5A31437315F4}"/>
            </c:ext>
          </c:extLst>
        </c:ser>
        <c:ser>
          <c:idx val="4"/>
          <c:order val="4"/>
          <c:tx>
            <c:strRef>
              <c:f>Sheet1!$F$117</c:f>
              <c:strCache>
                <c:ptCount val="1"/>
                <c:pt idx="0">
                  <c:v>OPT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/>
            <a:sp3d/>
          </c:spPr>
          <c:val>
            <c:numRef>
              <c:f>Sheet1!$F$118:$F$130</c:f>
              <c:numCache>
                <c:formatCode>General</c:formatCode>
                <c:ptCount val="13"/>
                <c:pt idx="0">
                  <c:v>5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CC3-42ED-B54F-5A31437315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6969503"/>
        <c:axId val="1016972415"/>
        <c:axId val="1005622511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Sheet1!$D$117</c15:sqref>
                        </c15:formulaRef>
                      </c:ext>
                    </c:extLst>
                    <c:strCache>
                      <c:ptCount val="1"/>
                      <c:pt idx="0">
                        <c:v>Greedy 3.1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 w="25400">
                    <a:noFill/>
                  </a:ln>
                  <a:effectLst/>
                  <a:sp3d/>
                </c:spPr>
                <c:val>
                  <c:numRef>
                    <c:extLst>
                      <c:ext uri="{02D57815-91ED-43cb-92C2-25804820EDAC}">
                        <c15:formulaRef>
                          <c15:sqref>Sheet1!$D$118:$D$130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15</c:v>
                      </c:pt>
                      <c:pt idx="1">
                        <c:v>6</c:v>
                      </c:pt>
                      <c:pt idx="2">
                        <c:v>24</c:v>
                      </c:pt>
                      <c:pt idx="3">
                        <c:v>22</c:v>
                      </c:pt>
                      <c:pt idx="4">
                        <c:v>22</c:v>
                      </c:pt>
                      <c:pt idx="5">
                        <c:v>27</c:v>
                      </c:pt>
                      <c:pt idx="6">
                        <c:v>60</c:v>
                      </c:pt>
                      <c:pt idx="7">
                        <c:v>150</c:v>
                      </c:pt>
                      <c:pt idx="8">
                        <c:v>120</c:v>
                      </c:pt>
                      <c:pt idx="9">
                        <c:v>400</c:v>
                      </c:pt>
                      <c:pt idx="10">
                        <c:v>790</c:v>
                      </c:pt>
                      <c:pt idx="11">
                        <c:v>1600</c:v>
                      </c:pt>
                      <c:pt idx="12">
                        <c:v>4000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BCC3-42ED-B54F-5A31437315F4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Sheet1!$E$117</c15:sqref>
                        </c15:formulaRef>
                      </c:ext>
                    </c:extLst>
                    <c:strCache>
                      <c:ptCount val="1"/>
                      <c:pt idx="0">
                        <c:v>Greedy 2.2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 w="25400">
                    <a:noFill/>
                  </a:ln>
                  <a:effectLst/>
                  <a:sp3d/>
                </c:spP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Sheet1!$E$118:$E$130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20</c:v>
                      </c:pt>
                      <c:pt idx="1">
                        <c:v>6</c:v>
                      </c:pt>
                      <c:pt idx="2">
                        <c:v>6</c:v>
                      </c:pt>
                      <c:pt idx="3">
                        <c:v>6</c:v>
                      </c:pt>
                      <c:pt idx="4">
                        <c:v>45</c:v>
                      </c:pt>
                      <c:pt idx="5">
                        <c:v>11</c:v>
                      </c:pt>
                      <c:pt idx="6">
                        <c:v>20</c:v>
                      </c:pt>
                      <c:pt idx="7">
                        <c:v>10</c:v>
                      </c:pt>
                      <c:pt idx="8">
                        <c:v>10</c:v>
                      </c:pt>
                      <c:pt idx="9">
                        <c:v>140</c:v>
                      </c:pt>
                      <c:pt idx="10">
                        <c:v>590</c:v>
                      </c:pt>
                      <c:pt idx="11">
                        <c:v>1308</c:v>
                      </c:pt>
                      <c:pt idx="12">
                        <c:v>3560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BCC3-42ED-B54F-5A31437315F4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Sheet1!$G$117</c15:sqref>
                        </c15:formulaRef>
                      </c:ext>
                    </c:extLst>
                    <c:strCache>
                      <c:ptCount val="1"/>
                      <c:pt idx="0">
                        <c:v>Spectral V2 (No Greedy)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 w="25400">
                    <a:noFill/>
                  </a:ln>
                  <a:effectLst/>
                  <a:sp3d/>
                </c:spP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Sheet1!$G$118:$G$130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5</c:v>
                      </c:pt>
                      <c:pt idx="1">
                        <c:v>6</c:v>
                      </c:pt>
                      <c:pt idx="2">
                        <c:v>6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10</c:v>
                      </c:pt>
                      <c:pt idx="7">
                        <c:v>0</c:v>
                      </c:pt>
                      <c:pt idx="8">
                        <c:v>10</c:v>
                      </c:pt>
                      <c:pt idx="9">
                        <c:v>10</c:v>
                      </c:pt>
                      <c:pt idx="10">
                        <c:v>0</c:v>
                      </c:pt>
                      <c:pt idx="11">
                        <c:v>20</c:v>
                      </c:pt>
                      <c:pt idx="12">
                        <c:v>40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BCC3-42ED-B54F-5A31437315F4}"/>
                  </c:ext>
                </c:extLst>
              </c15:ser>
            </c15:filteredLineSeries>
          </c:ext>
        </c:extLst>
      </c:line3DChart>
      <c:catAx>
        <c:axId val="101696950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6972415"/>
        <c:crosses val="autoZero"/>
        <c:auto val="1"/>
        <c:lblAlgn val="ctr"/>
        <c:lblOffset val="100"/>
        <c:noMultiLvlLbl val="0"/>
      </c:catAx>
      <c:valAx>
        <c:axId val="101697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6969503"/>
        <c:crosses val="autoZero"/>
        <c:crossBetween val="between"/>
      </c:valAx>
      <c:serAx>
        <c:axId val="100562251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6972415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210207</xdr:colOff>
      <xdr:row>98</xdr:row>
      <xdr:rowOff>70288</xdr:rowOff>
    </xdr:from>
    <xdr:to>
      <xdr:col>17</xdr:col>
      <xdr:colOff>643759</xdr:colOff>
      <xdr:row>115</xdr:row>
      <xdr:rowOff>144518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3317922-62F9-448F-B51F-C32A96E8A4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426983</xdr:colOff>
      <xdr:row>116</xdr:row>
      <xdr:rowOff>170793</xdr:rowOff>
    </xdr:from>
    <xdr:to>
      <xdr:col>17</xdr:col>
      <xdr:colOff>860535</xdr:colOff>
      <xdr:row>134</xdr:row>
      <xdr:rowOff>54523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A75179B-2ADC-4E37-947B-3B6571C6ED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295603</xdr:colOff>
      <xdr:row>135</xdr:row>
      <xdr:rowOff>137948</xdr:rowOff>
    </xdr:from>
    <xdr:to>
      <xdr:col>17</xdr:col>
      <xdr:colOff>729155</xdr:colOff>
      <xdr:row>153</xdr:row>
      <xdr:rowOff>21678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21577CD-42A7-427A-B44D-7D3F6F21D6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331732</xdr:colOff>
      <xdr:row>133</xdr:row>
      <xdr:rowOff>30874</xdr:rowOff>
    </xdr:from>
    <xdr:to>
      <xdr:col>7</xdr:col>
      <xdr:colOff>193784</xdr:colOff>
      <xdr:row>147</xdr:row>
      <xdr:rowOff>107074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BBCA886F-B117-4E55-9CBF-E422EB0355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0.16082</cdr:x>
      <cdr:y>0.29605</cdr:y>
    </cdr:from>
    <cdr:to>
      <cdr:x>0.22116</cdr:x>
      <cdr:y>0.73548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3B58702F-A5BF-43EA-A566-13F34EEE42B4}"/>
            </a:ext>
          </a:extLst>
        </cdr:cNvPr>
        <cdr:cNvSpPr txBox="1"/>
      </cdr:nvSpPr>
      <cdr:spPr>
        <a:xfrm xmlns:a="http://schemas.openxmlformats.org/drawingml/2006/main" rot="16200000">
          <a:off x="130306" y="1573030"/>
          <a:ext cx="1455710" cy="2711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50" i="1"/>
            <a:t>Avg. Compute Time (s)</a:t>
          </a:r>
        </a:p>
      </cdr:txBody>
    </cdr:sp>
  </cdr:relSizeAnchor>
  <cdr:relSizeAnchor xmlns:cdr="http://schemas.openxmlformats.org/drawingml/2006/chartDrawing">
    <cdr:from>
      <cdr:x>0.24113</cdr:x>
      <cdr:y>0.82827</cdr:y>
    </cdr:from>
    <cdr:to>
      <cdr:x>0.3966</cdr:x>
      <cdr:y>0.91701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E9F492D5-12EB-4493-B884-E7934FC8D437}"/>
            </a:ext>
          </a:extLst>
        </cdr:cNvPr>
        <cdr:cNvSpPr txBox="1"/>
      </cdr:nvSpPr>
      <cdr:spPr>
        <a:xfrm xmlns:a="http://schemas.openxmlformats.org/drawingml/2006/main">
          <a:off x="1083461" y="2743840"/>
          <a:ext cx="698540" cy="29396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 i="1"/>
            <a:t>Heuristics</a:t>
          </a:r>
        </a:p>
      </cdr:txBody>
    </cdr:sp>
  </cdr:relSizeAnchor>
  <cdr:relSizeAnchor xmlns:cdr="http://schemas.openxmlformats.org/drawingml/2006/chartDrawing">
    <cdr:from>
      <cdr:x>0.54922</cdr:x>
      <cdr:y>0.53013</cdr:y>
    </cdr:from>
    <cdr:to>
      <cdr:x>0.87218</cdr:x>
      <cdr:y>0.61887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76DB8580-95B8-421F-B931-BC6AA0128D0F}"/>
            </a:ext>
          </a:extLst>
        </cdr:cNvPr>
        <cdr:cNvSpPr txBox="1"/>
      </cdr:nvSpPr>
      <cdr:spPr>
        <a:xfrm xmlns:a="http://schemas.openxmlformats.org/drawingml/2006/main" rot="19052563">
          <a:off x="2467725" y="1756186"/>
          <a:ext cx="1451114" cy="29396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50" i="1"/>
            <a:t>Number</a:t>
          </a:r>
          <a:r>
            <a:rPr lang="en-US" sz="1050" i="1" baseline="0"/>
            <a:t> of People (n)</a:t>
          </a:r>
          <a:endParaRPr lang="en-US" sz="1050" i="1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0.16082</cdr:x>
      <cdr:y>0.29605</cdr:y>
    </cdr:from>
    <cdr:to>
      <cdr:x>0.22116</cdr:x>
      <cdr:y>0.73548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3B58702F-A5BF-43EA-A566-13F34EEE42B4}"/>
            </a:ext>
          </a:extLst>
        </cdr:cNvPr>
        <cdr:cNvSpPr txBox="1"/>
      </cdr:nvSpPr>
      <cdr:spPr>
        <a:xfrm xmlns:a="http://schemas.openxmlformats.org/drawingml/2006/main" rot="16200000">
          <a:off x="130306" y="1573030"/>
          <a:ext cx="1455710" cy="2711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50" i="1"/>
            <a:t>Avg. Compute Time (s)</a:t>
          </a:r>
        </a:p>
      </cdr:txBody>
    </cdr:sp>
  </cdr:relSizeAnchor>
  <cdr:relSizeAnchor xmlns:cdr="http://schemas.openxmlformats.org/drawingml/2006/chartDrawing">
    <cdr:from>
      <cdr:x>0.24113</cdr:x>
      <cdr:y>0.82827</cdr:y>
    </cdr:from>
    <cdr:to>
      <cdr:x>0.3966</cdr:x>
      <cdr:y>0.91701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E9F492D5-12EB-4493-B884-E7934FC8D437}"/>
            </a:ext>
          </a:extLst>
        </cdr:cNvPr>
        <cdr:cNvSpPr txBox="1"/>
      </cdr:nvSpPr>
      <cdr:spPr>
        <a:xfrm xmlns:a="http://schemas.openxmlformats.org/drawingml/2006/main">
          <a:off x="1083461" y="2743840"/>
          <a:ext cx="698540" cy="29396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 i="1"/>
            <a:t>Heuristics</a:t>
          </a:r>
        </a:p>
      </cdr:txBody>
    </cdr:sp>
  </cdr:relSizeAnchor>
  <cdr:relSizeAnchor xmlns:cdr="http://schemas.openxmlformats.org/drawingml/2006/chartDrawing">
    <cdr:from>
      <cdr:x>0.51559</cdr:x>
      <cdr:y>0.52815</cdr:y>
    </cdr:from>
    <cdr:to>
      <cdr:x>0.83855</cdr:x>
      <cdr:y>0.61689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76DB8580-95B8-421F-B931-BC6AA0128D0F}"/>
            </a:ext>
          </a:extLst>
        </cdr:cNvPr>
        <cdr:cNvSpPr txBox="1"/>
      </cdr:nvSpPr>
      <cdr:spPr>
        <a:xfrm xmlns:a="http://schemas.openxmlformats.org/drawingml/2006/main" rot="19052563">
          <a:off x="2316654" y="1749609"/>
          <a:ext cx="1451115" cy="2939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50" i="1"/>
            <a:t>Number</a:t>
          </a:r>
          <a:r>
            <a:rPr lang="en-US" sz="1050" i="1" baseline="0"/>
            <a:t> of People (n)</a:t>
          </a:r>
          <a:endParaRPr lang="en-US" sz="1050" i="1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0.16082</cdr:x>
      <cdr:y>0.29605</cdr:y>
    </cdr:from>
    <cdr:to>
      <cdr:x>0.22116</cdr:x>
      <cdr:y>0.73548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3B58702F-A5BF-43EA-A566-13F34EEE42B4}"/>
            </a:ext>
          </a:extLst>
        </cdr:cNvPr>
        <cdr:cNvSpPr txBox="1"/>
      </cdr:nvSpPr>
      <cdr:spPr>
        <a:xfrm xmlns:a="http://schemas.openxmlformats.org/drawingml/2006/main" rot="16200000">
          <a:off x="130306" y="1573030"/>
          <a:ext cx="1455710" cy="2711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50" i="1"/>
            <a:t>Avg. Compute Time (s)</a:t>
          </a:r>
        </a:p>
      </cdr:txBody>
    </cdr:sp>
  </cdr:relSizeAnchor>
  <cdr:relSizeAnchor xmlns:cdr="http://schemas.openxmlformats.org/drawingml/2006/chartDrawing">
    <cdr:from>
      <cdr:x>0.24113</cdr:x>
      <cdr:y>0.82827</cdr:y>
    </cdr:from>
    <cdr:to>
      <cdr:x>0.3966</cdr:x>
      <cdr:y>0.91701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E9F492D5-12EB-4493-B884-E7934FC8D437}"/>
            </a:ext>
          </a:extLst>
        </cdr:cNvPr>
        <cdr:cNvSpPr txBox="1"/>
      </cdr:nvSpPr>
      <cdr:spPr>
        <a:xfrm xmlns:a="http://schemas.openxmlformats.org/drawingml/2006/main">
          <a:off x="1083461" y="2743840"/>
          <a:ext cx="698540" cy="29396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 i="1"/>
            <a:t>Heuristics</a:t>
          </a:r>
        </a:p>
      </cdr:txBody>
    </cdr:sp>
  </cdr:relSizeAnchor>
  <cdr:relSizeAnchor xmlns:cdr="http://schemas.openxmlformats.org/drawingml/2006/chartDrawing">
    <cdr:from>
      <cdr:x>0.51559</cdr:x>
      <cdr:y>0.52815</cdr:y>
    </cdr:from>
    <cdr:to>
      <cdr:x>0.83855</cdr:x>
      <cdr:y>0.61689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76DB8580-95B8-421F-B931-BC6AA0128D0F}"/>
            </a:ext>
          </a:extLst>
        </cdr:cNvPr>
        <cdr:cNvSpPr txBox="1"/>
      </cdr:nvSpPr>
      <cdr:spPr>
        <a:xfrm xmlns:a="http://schemas.openxmlformats.org/drawingml/2006/main" rot="19052563">
          <a:off x="2316654" y="1749609"/>
          <a:ext cx="1451115" cy="2939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50" i="1"/>
            <a:t>Number</a:t>
          </a:r>
          <a:r>
            <a:rPr lang="en-US" sz="1050" i="1" baseline="0"/>
            <a:t> of People (n)</a:t>
          </a:r>
          <a:endParaRPr lang="en-US" sz="1050" i="1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CA293-B194-40CC-9C8A-C841AF6039D3}">
  <dimension ref="A2:R130"/>
  <sheetViews>
    <sheetView tabSelected="1" zoomScale="145" zoomScaleNormal="145" workbookViewId="0">
      <selection activeCell="K94" sqref="K94"/>
    </sheetView>
  </sheetViews>
  <sheetFormatPr defaultRowHeight="15" x14ac:dyDescent="0.25"/>
  <cols>
    <col min="1" max="3" width="9.140625" style="2"/>
    <col min="4" max="4" width="11.5703125" style="2" customWidth="1"/>
    <col min="5" max="5" width="11" style="2" customWidth="1"/>
    <col min="6" max="6" width="17.7109375" style="2" customWidth="1"/>
    <col min="7" max="7" width="21.140625" style="2" customWidth="1"/>
    <col min="8" max="8" width="18" style="2" customWidth="1"/>
    <col min="9" max="9" width="9.140625" style="2"/>
    <col min="10" max="10" width="16.28515625" style="2" customWidth="1"/>
    <col min="11" max="11" width="14" style="2" customWidth="1"/>
    <col min="12" max="14" width="9.140625" style="2"/>
    <col min="15" max="15" width="10.7109375" style="2" customWidth="1"/>
    <col min="16" max="17" width="11.28515625" style="2" customWidth="1"/>
    <col min="18" max="18" width="24.140625" style="2" customWidth="1"/>
    <col min="19" max="16384" width="9.140625" style="2"/>
  </cols>
  <sheetData>
    <row r="2" spans="1:18" s="3" customFormat="1" x14ac:dyDescent="0.25">
      <c r="H2" s="14" t="s">
        <v>15</v>
      </c>
      <c r="I2" s="14"/>
      <c r="J2" s="14"/>
    </row>
    <row r="3" spans="1:18" x14ac:dyDescent="0.25">
      <c r="A3" s="18" t="s">
        <v>8</v>
      </c>
      <c r="B3" s="18"/>
      <c r="C3" s="18"/>
      <c r="D3" s="18"/>
      <c r="E3" s="18"/>
      <c r="F3" s="18"/>
      <c r="G3" s="18"/>
      <c r="H3" s="1"/>
      <c r="I3" s="1"/>
      <c r="J3" s="1"/>
      <c r="K3" s="1"/>
      <c r="L3" s="18" t="s">
        <v>7</v>
      </c>
      <c r="M3" s="18"/>
      <c r="N3" s="18"/>
      <c r="O3" s="18"/>
      <c r="P3" s="18"/>
      <c r="Q3" s="18"/>
      <c r="R3" s="18"/>
    </row>
    <row r="4" spans="1:18" x14ac:dyDescent="0.25">
      <c r="A4" s="17" t="s">
        <v>1</v>
      </c>
      <c r="B4" s="17" t="s">
        <v>0</v>
      </c>
      <c r="C4" s="17" t="s">
        <v>2</v>
      </c>
      <c r="D4" s="17" t="s">
        <v>3</v>
      </c>
      <c r="E4" s="17" t="s">
        <v>4</v>
      </c>
      <c r="F4" s="17" t="s">
        <v>6</v>
      </c>
      <c r="G4" s="17"/>
      <c r="L4" s="17" t="s">
        <v>1</v>
      </c>
      <c r="M4" s="17" t="s">
        <v>0</v>
      </c>
      <c r="N4" s="17" t="s">
        <v>2</v>
      </c>
      <c r="O4" s="17" t="s">
        <v>3</v>
      </c>
      <c r="P4" s="17" t="s">
        <v>4</v>
      </c>
      <c r="Q4" s="17" t="s">
        <v>23</v>
      </c>
      <c r="R4" s="17" t="s">
        <v>22</v>
      </c>
    </row>
    <row r="5" spans="1:18" x14ac:dyDescent="0.25">
      <c r="A5" s="17">
        <v>25</v>
      </c>
      <c r="B5" s="17">
        <v>15.59</v>
      </c>
      <c r="C5" s="17">
        <v>22.05</v>
      </c>
      <c r="D5" s="17">
        <v>22.35</v>
      </c>
      <c r="E5" s="17">
        <v>24.645</v>
      </c>
      <c r="F5" s="17">
        <v>5</v>
      </c>
      <c r="G5" s="17"/>
      <c r="L5" s="17">
        <v>25</v>
      </c>
      <c r="M5" s="17">
        <v>5.2613460000000001E-3</v>
      </c>
      <c r="N5" s="17">
        <v>0.215493992</v>
      </c>
      <c r="O5" s="17">
        <v>1.3970575000000175E-3</v>
      </c>
      <c r="P5" s="17">
        <v>4.2160650000000672E-4</v>
      </c>
      <c r="Q5" s="16">
        <v>0.62831115721999997</v>
      </c>
      <c r="R5" s="16">
        <v>0.139999389648437</v>
      </c>
    </row>
    <row r="6" spans="1:18" x14ac:dyDescent="0.25">
      <c r="A6" s="17">
        <v>30</v>
      </c>
      <c r="B6" s="17">
        <v>20.295000000000002</v>
      </c>
      <c r="C6" s="17">
        <v>26.68</v>
      </c>
      <c r="D6" s="17">
        <v>27.11</v>
      </c>
      <c r="E6" s="17">
        <v>28.74</v>
      </c>
      <c r="F6" s="17">
        <v>6</v>
      </c>
      <c r="G6" s="17"/>
      <c r="L6" s="17">
        <v>30</v>
      </c>
      <c r="M6" s="17">
        <v>4.3750549999998604E-3</v>
      </c>
      <c r="N6" s="17">
        <v>0.19864998200000022</v>
      </c>
      <c r="O6" s="17">
        <v>2.3621269999998667E-3</v>
      </c>
      <c r="P6" s="17">
        <v>5.06751000000074E-4</v>
      </c>
      <c r="Q6" s="16">
        <v>0.54861712455</v>
      </c>
      <c r="R6" s="16">
        <v>0.14779829978942799</v>
      </c>
    </row>
    <row r="7" spans="1:18" x14ac:dyDescent="0.25">
      <c r="A7" s="17">
        <v>35</v>
      </c>
      <c r="B7" s="17">
        <v>24.88</v>
      </c>
      <c r="C7" s="17">
        <v>29.925000000000001</v>
      </c>
      <c r="D7" s="17">
        <v>30.664999999999999</v>
      </c>
      <c r="E7" s="17">
        <v>32.29</v>
      </c>
      <c r="F7" s="17">
        <v>6</v>
      </c>
      <c r="G7" s="17"/>
      <c r="L7" s="17">
        <v>35</v>
      </c>
      <c r="M7" s="17">
        <v>5.9796600000003473E-3</v>
      </c>
      <c r="N7" s="17">
        <v>0.23911964400000019</v>
      </c>
      <c r="O7" s="17">
        <v>2.1945254999999244E-3</v>
      </c>
      <c r="P7" s="17">
        <v>5.1925999999998136E-4</v>
      </c>
      <c r="Q7" s="16" t="s">
        <v>13</v>
      </c>
      <c r="R7" s="16" t="s">
        <v>13</v>
      </c>
    </row>
    <row r="8" spans="1:18" x14ac:dyDescent="0.25">
      <c r="A8" s="17">
        <v>40</v>
      </c>
      <c r="B8" s="17">
        <v>19.95</v>
      </c>
      <c r="C8" s="17">
        <v>35.229999999999997</v>
      </c>
      <c r="D8" s="17">
        <v>34.770000000000003</v>
      </c>
      <c r="E8" s="17">
        <v>39.4</v>
      </c>
      <c r="F8" s="17">
        <v>6</v>
      </c>
      <c r="G8" s="17"/>
      <c r="L8" s="17">
        <v>40</v>
      </c>
      <c r="M8" s="17">
        <v>7.2334005000007527E-3</v>
      </c>
      <c r="N8" s="17">
        <v>0.26859224000000059</v>
      </c>
      <c r="O8" s="17">
        <v>1.7939494999998102E-3</v>
      </c>
      <c r="P8" s="17">
        <v>6.1966049999984541E-4</v>
      </c>
      <c r="Q8" s="16">
        <v>1.19280767441</v>
      </c>
      <c r="R8" s="16">
        <v>0.266070365905761</v>
      </c>
    </row>
    <row r="9" spans="1:18" x14ac:dyDescent="0.25">
      <c r="A9" s="17">
        <v>50</v>
      </c>
      <c r="B9" s="17">
        <v>17.905000000000001</v>
      </c>
      <c r="C9" s="17">
        <v>46.954999999999998</v>
      </c>
      <c r="D9" s="17">
        <v>47.73</v>
      </c>
      <c r="E9" s="17">
        <v>49.28</v>
      </c>
      <c r="F9" s="17">
        <v>7</v>
      </c>
      <c r="G9" s="17"/>
      <c r="L9" s="17">
        <v>50</v>
      </c>
      <c r="M9" s="17">
        <v>8.8598525000014635E-3</v>
      </c>
      <c r="N9" s="17">
        <v>0.29410533749999734</v>
      </c>
      <c r="O9" s="17">
        <v>2.1399670000000607E-3</v>
      </c>
      <c r="P9" s="17">
        <v>7.4277100000006845E-4</v>
      </c>
      <c r="Q9" s="16" t="s">
        <v>13</v>
      </c>
      <c r="R9" s="16">
        <v>0.14779829978942799</v>
      </c>
    </row>
    <row r="10" spans="1:18" x14ac:dyDescent="0.25">
      <c r="A10" s="17">
        <v>100</v>
      </c>
      <c r="B10" s="17">
        <v>55.06</v>
      </c>
      <c r="C10" s="19" t="s">
        <v>5</v>
      </c>
      <c r="D10" s="19" t="s">
        <v>5</v>
      </c>
      <c r="E10" s="19" t="s">
        <v>5</v>
      </c>
      <c r="F10" s="17">
        <v>10</v>
      </c>
      <c r="G10" s="17"/>
      <c r="L10" s="17">
        <v>100</v>
      </c>
      <c r="M10" s="17">
        <v>1.4675759999999493E-2</v>
      </c>
      <c r="N10" s="17">
        <v>0.42053681900000056</v>
      </c>
      <c r="O10" s="17">
        <v>3.4387040000006751E-3</v>
      </c>
      <c r="P10" s="17">
        <v>1.3477694999998826E-3</v>
      </c>
      <c r="Q10" s="16">
        <v>5.9601516723600003</v>
      </c>
      <c r="R10" s="16">
        <v>0.62958240509033203</v>
      </c>
    </row>
    <row r="11" spans="1:18" x14ac:dyDescent="0.25">
      <c r="A11" s="17">
        <v>200</v>
      </c>
      <c r="B11" s="17">
        <v>136.29</v>
      </c>
      <c r="C11" s="19" t="s">
        <v>5</v>
      </c>
      <c r="D11" s="19" t="s">
        <v>5</v>
      </c>
      <c r="E11" s="19" t="s">
        <v>5</v>
      </c>
      <c r="F11" s="17">
        <v>10</v>
      </c>
      <c r="G11" s="17"/>
      <c r="L11" s="17">
        <v>200</v>
      </c>
      <c r="M11" s="17">
        <v>2.9756505999998229E-2</v>
      </c>
      <c r="N11" s="17">
        <v>0.77433387850000068</v>
      </c>
      <c r="O11" s="17">
        <v>5.7754129999995022E-3</v>
      </c>
      <c r="P11" s="17">
        <v>2.6834075000000714E-3</v>
      </c>
      <c r="Q11" s="16">
        <v>31.580283641800001</v>
      </c>
      <c r="R11" s="16">
        <v>2.5765035152435298</v>
      </c>
    </row>
    <row r="12" spans="1:18" x14ac:dyDescent="0.25">
      <c r="A12" s="17">
        <v>400</v>
      </c>
      <c r="B12" s="17">
        <v>387.36500000000001</v>
      </c>
      <c r="C12" s="19" t="s">
        <v>5</v>
      </c>
      <c r="D12" s="19" t="s">
        <v>5</v>
      </c>
      <c r="E12" s="19" t="s">
        <v>5</v>
      </c>
      <c r="F12" s="17">
        <v>20</v>
      </c>
      <c r="G12" s="17"/>
      <c r="L12" s="17">
        <v>400</v>
      </c>
      <c r="M12" s="17">
        <v>5.2229885499998255E-2</v>
      </c>
      <c r="N12" s="17">
        <v>0.81686074699999933</v>
      </c>
      <c r="O12" s="17">
        <v>1.4361717500000547E-2</v>
      </c>
      <c r="P12" s="17">
        <v>5.1903085000011362E-3</v>
      </c>
      <c r="Q12" s="16">
        <v>164.932923555</v>
      </c>
      <c r="R12" s="16">
        <v>5.5155248641967702</v>
      </c>
    </row>
    <row r="13" spans="1:18" x14ac:dyDescent="0.25">
      <c r="A13" s="17">
        <v>800</v>
      </c>
      <c r="B13" s="19" t="s">
        <v>5</v>
      </c>
      <c r="C13" s="19" t="s">
        <v>5</v>
      </c>
      <c r="D13" s="19" t="s">
        <v>5</v>
      </c>
      <c r="E13" s="19" t="s">
        <v>5</v>
      </c>
      <c r="F13" s="17">
        <v>20</v>
      </c>
      <c r="G13" s="17"/>
      <c r="L13" s="17">
        <v>800</v>
      </c>
      <c r="M13" s="17">
        <v>0.1101741919999982</v>
      </c>
      <c r="N13" s="17">
        <v>2.0541142839999997</v>
      </c>
      <c r="O13" s="17">
        <v>2.9016284500002022E-2</v>
      </c>
      <c r="P13" s="17">
        <v>1.1126569000001444E-2</v>
      </c>
      <c r="Q13" s="16">
        <v>1227.7010717400001</v>
      </c>
      <c r="R13" s="16">
        <v>31.664236068725501</v>
      </c>
    </row>
    <row r="14" spans="1:18" x14ac:dyDescent="0.25">
      <c r="A14" s="17">
        <v>1600</v>
      </c>
      <c r="B14" s="19" t="s">
        <v>5</v>
      </c>
      <c r="C14" s="19" t="s">
        <v>5</v>
      </c>
      <c r="D14" s="19" t="s">
        <v>5</v>
      </c>
      <c r="E14" s="19" t="s">
        <v>5</v>
      </c>
      <c r="F14" s="17">
        <v>40</v>
      </c>
      <c r="G14" s="17"/>
      <c r="L14" s="17">
        <v>1600</v>
      </c>
      <c r="M14" s="17">
        <v>0.19294560099999658</v>
      </c>
      <c r="N14" s="17">
        <v>3.1521312269999955</v>
      </c>
      <c r="O14" s="17">
        <v>6.6940848499999664E-2</v>
      </c>
      <c r="P14" s="17">
        <v>2.4842404000002594E-2</v>
      </c>
      <c r="Q14" s="16" t="s">
        <v>13</v>
      </c>
      <c r="R14" s="16" t="s">
        <v>13</v>
      </c>
    </row>
    <row r="15" spans="1:18" x14ac:dyDescent="0.25">
      <c r="B15" s="6"/>
    </row>
    <row r="16" spans="1:18" x14ac:dyDescent="0.25">
      <c r="G16" s="1"/>
      <c r="H16" s="1"/>
      <c r="I16" s="15" t="s">
        <v>20</v>
      </c>
      <c r="J16" s="15"/>
      <c r="K16" s="15"/>
      <c r="L16" s="1"/>
    </row>
    <row r="18" spans="1:18" x14ac:dyDescent="0.25">
      <c r="A18" s="13" t="s">
        <v>9</v>
      </c>
      <c r="B18" s="13"/>
      <c r="C18" s="13"/>
      <c r="D18" s="13"/>
      <c r="E18" s="13"/>
      <c r="F18" s="13"/>
      <c r="G18" s="13"/>
    </row>
    <row r="19" spans="1:18" x14ac:dyDescent="0.25">
      <c r="A19" s="2" t="s">
        <v>1</v>
      </c>
      <c r="B19" s="2" t="s">
        <v>0</v>
      </c>
      <c r="C19" s="2" t="s">
        <v>2</v>
      </c>
      <c r="D19" s="2" t="s">
        <v>3</v>
      </c>
      <c r="E19" s="2" t="s">
        <v>4</v>
      </c>
      <c r="F19" s="2" t="s">
        <v>6</v>
      </c>
      <c r="G19" s="2" t="s">
        <v>22</v>
      </c>
    </row>
    <row r="20" spans="1:18" x14ac:dyDescent="0.25">
      <c r="A20" s="2">
        <v>25</v>
      </c>
      <c r="B20" s="2">
        <v>5</v>
      </c>
      <c r="C20" s="2">
        <v>10</v>
      </c>
      <c r="D20" s="2">
        <v>9</v>
      </c>
      <c r="E20" s="2">
        <v>15</v>
      </c>
      <c r="F20" s="2">
        <v>5</v>
      </c>
      <c r="G20" s="2" t="s">
        <v>13</v>
      </c>
    </row>
    <row r="21" spans="1:18" x14ac:dyDescent="0.25">
      <c r="A21" s="2">
        <v>30</v>
      </c>
      <c r="B21" s="2">
        <v>6</v>
      </c>
      <c r="C21" s="2">
        <v>6</v>
      </c>
      <c r="D21" s="2">
        <v>6</v>
      </c>
      <c r="E21" s="2">
        <v>17</v>
      </c>
      <c r="F21" s="2">
        <v>6</v>
      </c>
      <c r="G21" s="2" t="s">
        <v>13</v>
      </c>
    </row>
    <row r="22" spans="1:18" x14ac:dyDescent="0.25">
      <c r="A22" s="2">
        <v>35</v>
      </c>
      <c r="B22" s="2">
        <v>6</v>
      </c>
      <c r="C22" s="2">
        <v>6</v>
      </c>
      <c r="D22" s="2">
        <v>6</v>
      </c>
      <c r="E22" s="2">
        <v>18</v>
      </c>
      <c r="F22" s="2">
        <v>6</v>
      </c>
    </row>
    <row r="23" spans="1:18" x14ac:dyDescent="0.25">
      <c r="A23" s="2">
        <v>40</v>
      </c>
      <c r="B23" s="2">
        <v>6</v>
      </c>
      <c r="C23" s="2">
        <v>14</v>
      </c>
      <c r="D23" s="2">
        <v>12</v>
      </c>
      <c r="E23" s="2">
        <v>20</v>
      </c>
      <c r="F23" s="2">
        <v>6</v>
      </c>
      <c r="G23" s="2">
        <v>6</v>
      </c>
    </row>
    <row r="24" spans="1:18" x14ac:dyDescent="0.25">
      <c r="A24" s="2">
        <v>50</v>
      </c>
      <c r="B24" s="2">
        <v>7</v>
      </c>
      <c r="C24" s="2">
        <v>24</v>
      </c>
      <c r="D24" s="2">
        <v>18</v>
      </c>
      <c r="E24" s="2">
        <v>25</v>
      </c>
      <c r="F24" s="2">
        <v>7</v>
      </c>
    </row>
    <row r="25" spans="1:18" x14ac:dyDescent="0.25">
      <c r="A25" s="2">
        <v>100</v>
      </c>
      <c r="B25" s="2">
        <v>10</v>
      </c>
      <c r="C25" s="2">
        <v>60</v>
      </c>
      <c r="D25" s="2">
        <v>59</v>
      </c>
      <c r="E25" s="5" t="s">
        <v>5</v>
      </c>
      <c r="F25" s="2">
        <v>10</v>
      </c>
      <c r="G25" s="2">
        <v>11</v>
      </c>
    </row>
    <row r="26" spans="1:18" x14ac:dyDescent="0.25">
      <c r="A26" s="2">
        <v>200</v>
      </c>
      <c r="B26" s="2">
        <v>11</v>
      </c>
      <c r="C26" s="5" t="s">
        <v>5</v>
      </c>
      <c r="D26" s="2">
        <v>191</v>
      </c>
      <c r="E26" s="5" t="s">
        <v>5</v>
      </c>
      <c r="F26" s="2">
        <v>10</v>
      </c>
      <c r="G26" s="2">
        <v>11</v>
      </c>
    </row>
    <row r="27" spans="1:18" x14ac:dyDescent="0.25">
      <c r="A27" s="2">
        <v>400</v>
      </c>
      <c r="B27" s="2">
        <v>76</v>
      </c>
      <c r="C27" s="5" t="s">
        <v>5</v>
      </c>
      <c r="D27" s="5" t="s">
        <v>5</v>
      </c>
      <c r="E27" s="5" t="s">
        <v>5</v>
      </c>
      <c r="F27" s="2">
        <v>20</v>
      </c>
      <c r="G27" s="2">
        <v>21</v>
      </c>
    </row>
    <row r="28" spans="1:18" x14ac:dyDescent="0.25">
      <c r="A28" s="2">
        <v>800</v>
      </c>
      <c r="B28" s="2">
        <v>720</v>
      </c>
      <c r="C28" s="5" t="s">
        <v>5</v>
      </c>
      <c r="D28" s="5" t="s">
        <v>5</v>
      </c>
      <c r="E28" s="5" t="s">
        <v>5</v>
      </c>
      <c r="F28" s="2">
        <v>20</v>
      </c>
      <c r="G28" s="2">
        <v>21</v>
      </c>
    </row>
    <row r="29" spans="1:18" x14ac:dyDescent="0.25">
      <c r="A29" s="2">
        <v>1600</v>
      </c>
      <c r="B29" s="2">
        <v>1560</v>
      </c>
      <c r="C29" s="5" t="s">
        <v>5</v>
      </c>
      <c r="D29" s="5" t="s">
        <v>5</v>
      </c>
      <c r="E29" s="5" t="s">
        <v>5</v>
      </c>
      <c r="F29" s="2">
        <v>40</v>
      </c>
    </row>
    <row r="30" spans="1:18" s="3" customFormat="1" x14ac:dyDescent="0.25">
      <c r="H30" s="14" t="s">
        <v>14</v>
      </c>
      <c r="I30" s="14"/>
      <c r="J30" s="14"/>
      <c r="L30" s="10"/>
      <c r="M30" s="10"/>
      <c r="N30" s="10"/>
      <c r="O30" s="10"/>
      <c r="P30" s="10"/>
      <c r="Q30" s="10"/>
      <c r="R30" s="10"/>
    </row>
    <row r="31" spans="1:18" x14ac:dyDescent="0.25">
      <c r="A31" s="1"/>
      <c r="B31" s="13" t="s">
        <v>10</v>
      </c>
      <c r="C31" s="13"/>
      <c r="D31" s="13"/>
      <c r="E31" s="13"/>
      <c r="F31" s="13"/>
      <c r="L31" s="1"/>
      <c r="M31" s="13" t="s">
        <v>12</v>
      </c>
      <c r="N31" s="13"/>
      <c r="O31" s="13"/>
      <c r="P31" s="13"/>
      <c r="Q31" s="13"/>
      <c r="R31" s="13"/>
    </row>
    <row r="32" spans="1:18" x14ac:dyDescent="0.25">
      <c r="A32" s="2" t="s">
        <v>1</v>
      </c>
      <c r="B32" s="2" t="s">
        <v>0</v>
      </c>
      <c r="C32" s="2" t="s">
        <v>2</v>
      </c>
      <c r="D32" s="2" t="s">
        <v>3</v>
      </c>
      <c r="E32" s="2" t="s">
        <v>4</v>
      </c>
      <c r="F32" s="2" t="s">
        <v>6</v>
      </c>
      <c r="L32" s="2" t="s">
        <v>1</v>
      </c>
      <c r="M32" s="2" t="s">
        <v>0</v>
      </c>
      <c r="N32" s="2" t="s">
        <v>2</v>
      </c>
      <c r="O32" s="2" t="s">
        <v>3</v>
      </c>
      <c r="P32" s="2" t="s">
        <v>4</v>
      </c>
    </row>
    <row r="33" spans="1:16" x14ac:dyDescent="0.25">
      <c r="A33" s="2">
        <v>25</v>
      </c>
      <c r="B33" s="2">
        <v>5.15</v>
      </c>
      <c r="C33" s="2">
        <v>19.399999999999999</v>
      </c>
      <c r="D33" s="2">
        <v>19.465</v>
      </c>
      <c r="E33" s="2">
        <v>17.440000000000001</v>
      </c>
      <c r="F33" s="2">
        <v>5</v>
      </c>
      <c r="L33" s="2">
        <v>25</v>
      </c>
      <c r="M33" s="2">
        <v>3.6560445000043264E-3</v>
      </c>
      <c r="N33" s="2">
        <v>0.17919168850002037</v>
      </c>
      <c r="O33" s="2">
        <v>8.7612900000067352E-4</v>
      </c>
      <c r="P33" s="2">
        <v>2.758744999988493E-4</v>
      </c>
    </row>
    <row r="34" spans="1:16" x14ac:dyDescent="0.25">
      <c r="A34" s="2">
        <v>30</v>
      </c>
      <c r="B34" s="2">
        <v>6.64</v>
      </c>
      <c r="C34" s="2">
        <v>29.25</v>
      </c>
      <c r="D34" s="2">
        <v>29.37</v>
      </c>
      <c r="E34" s="7" t="s">
        <v>6</v>
      </c>
      <c r="F34" s="2">
        <v>6</v>
      </c>
      <c r="L34" s="2">
        <v>30</v>
      </c>
      <c r="M34" s="2">
        <v>4.2820014999961119E-3</v>
      </c>
      <c r="N34" s="2">
        <v>0.16975156899998847</v>
      </c>
      <c r="O34" s="2">
        <v>1.0360809999963288E-3</v>
      </c>
      <c r="P34" s="2">
        <v>2.4290050000274721E-4</v>
      </c>
    </row>
    <row r="35" spans="1:16" x14ac:dyDescent="0.25">
      <c r="A35" s="2">
        <v>35</v>
      </c>
      <c r="B35" s="2">
        <v>9.0299999999999994</v>
      </c>
      <c r="C35" s="2">
        <v>34.72</v>
      </c>
      <c r="D35" s="2">
        <v>34.44</v>
      </c>
      <c r="E35" s="2">
        <v>20.440000000000001</v>
      </c>
      <c r="F35" s="2">
        <v>7</v>
      </c>
      <c r="L35" s="2">
        <v>35</v>
      </c>
      <c r="M35" s="2">
        <v>4.7120670000015243E-3</v>
      </c>
      <c r="N35" s="2">
        <v>0.1843787580000274</v>
      </c>
      <c r="O35" s="2">
        <v>1.0712225000031588E-3</v>
      </c>
      <c r="P35" s="2">
        <v>3.2631600000229346E-4</v>
      </c>
    </row>
    <row r="36" spans="1:16" x14ac:dyDescent="0.25">
      <c r="A36" s="2">
        <v>40</v>
      </c>
      <c r="B36" s="2">
        <v>7.79</v>
      </c>
      <c r="C36" s="2">
        <v>36.884999999999998</v>
      </c>
      <c r="D36" s="2">
        <v>36.93</v>
      </c>
      <c r="E36" s="2">
        <v>26.06</v>
      </c>
      <c r="F36" s="2">
        <v>7</v>
      </c>
      <c r="L36" s="2">
        <v>40</v>
      </c>
      <c r="M36" s="2">
        <v>5.4915830000015816E-3</v>
      </c>
      <c r="N36" s="2">
        <v>0.22143146600001259</v>
      </c>
      <c r="O36" s="2">
        <v>1.5008539999951138E-3</v>
      </c>
      <c r="P36" s="2">
        <v>3.9135900000132997E-4</v>
      </c>
    </row>
    <row r="37" spans="1:16" x14ac:dyDescent="0.25">
      <c r="A37" s="2">
        <v>45</v>
      </c>
      <c r="B37" s="2">
        <v>10.154999999999999</v>
      </c>
      <c r="C37" s="2">
        <v>43.32</v>
      </c>
      <c r="D37" s="2">
        <v>44.2</v>
      </c>
      <c r="E37" s="2">
        <v>27.65</v>
      </c>
      <c r="F37" s="2">
        <v>8</v>
      </c>
      <c r="L37" s="2">
        <v>45</v>
      </c>
      <c r="M37" s="2">
        <v>5.906409000004941E-3</v>
      </c>
      <c r="N37" s="2">
        <v>0.22245390200000867</v>
      </c>
      <c r="O37" s="2">
        <v>1.3733065000002377E-3</v>
      </c>
      <c r="P37" s="2">
        <v>4.1786150000291391E-4</v>
      </c>
    </row>
    <row r="38" spans="1:16" x14ac:dyDescent="0.25">
      <c r="A38" s="2">
        <v>50</v>
      </c>
      <c r="B38" s="2">
        <v>9.0399999999999991</v>
      </c>
      <c r="C38" s="2">
        <v>47.6</v>
      </c>
      <c r="D38" s="2">
        <v>47.76</v>
      </c>
      <c r="E38" s="5" t="s">
        <v>5</v>
      </c>
      <c r="F38" s="2">
        <v>9</v>
      </c>
      <c r="L38" s="2">
        <v>50</v>
      </c>
      <c r="M38" s="2">
        <v>5.9840489999885439E-3</v>
      </c>
      <c r="N38" s="2">
        <v>0.21358100399999316</v>
      </c>
      <c r="O38" s="2">
        <v>1.4252075000047149E-3</v>
      </c>
      <c r="P38" s="2">
        <v>4.943379999991748E-4</v>
      </c>
    </row>
    <row r="39" spans="1:16" x14ac:dyDescent="0.25">
      <c r="A39" s="2">
        <v>100</v>
      </c>
      <c r="B39" s="2">
        <v>10.4</v>
      </c>
      <c r="C39" s="5" t="s">
        <v>5</v>
      </c>
      <c r="D39" s="5" t="s">
        <v>5</v>
      </c>
      <c r="E39" s="2">
        <v>44.55</v>
      </c>
      <c r="F39" s="2">
        <v>10</v>
      </c>
      <c r="L39" s="2">
        <v>100</v>
      </c>
      <c r="M39" s="2">
        <v>1.1895092500008081E-2</v>
      </c>
      <c r="N39" s="2">
        <v>0.38712780450001888</v>
      </c>
      <c r="O39" s="2">
        <v>2.3463625000010764E-3</v>
      </c>
      <c r="P39" s="2">
        <v>7.4572799999941689E-4</v>
      </c>
    </row>
    <row r="40" spans="1:16" x14ac:dyDescent="0.25">
      <c r="A40" s="2">
        <v>150</v>
      </c>
      <c r="B40" s="7" t="s">
        <v>6</v>
      </c>
      <c r="C40" s="5" t="s">
        <v>5</v>
      </c>
      <c r="D40" s="5" t="s">
        <v>5</v>
      </c>
      <c r="E40" s="2">
        <v>109.125</v>
      </c>
      <c r="F40" s="2">
        <v>15</v>
      </c>
      <c r="L40" s="2">
        <v>150</v>
      </c>
      <c r="M40" s="2">
        <v>1.5461277499999806E-2</v>
      </c>
      <c r="N40" s="2">
        <v>0.38190011049998918</v>
      </c>
      <c r="O40" s="2">
        <v>3.3812860000028864E-3</v>
      </c>
      <c r="P40" s="2">
        <v>1.1618314999964218E-3</v>
      </c>
    </row>
    <row r="41" spans="1:16" x14ac:dyDescent="0.25">
      <c r="A41" s="2">
        <v>200</v>
      </c>
      <c r="B41" s="7" t="s">
        <v>6</v>
      </c>
      <c r="C41" s="5" t="s">
        <v>5</v>
      </c>
      <c r="D41" s="5" t="s">
        <v>5</v>
      </c>
      <c r="E41" s="2">
        <v>160.74</v>
      </c>
      <c r="F41" s="2">
        <v>14</v>
      </c>
      <c r="L41" s="2">
        <v>200</v>
      </c>
      <c r="M41" s="2">
        <v>2.532721099998865E-2</v>
      </c>
      <c r="N41" s="2">
        <v>0.60656344549999619</v>
      </c>
      <c r="O41" s="2">
        <v>4.7244560000018502E-3</v>
      </c>
      <c r="P41" s="2">
        <v>1.5088455000022785E-3</v>
      </c>
    </row>
    <row r="42" spans="1:16" x14ac:dyDescent="0.25">
      <c r="A42" s="2">
        <v>250</v>
      </c>
      <c r="B42" s="7" t="s">
        <v>6</v>
      </c>
      <c r="C42" s="5" t="s">
        <v>5</v>
      </c>
      <c r="D42" s="5" t="s">
        <v>5</v>
      </c>
      <c r="E42" s="2">
        <v>219.06</v>
      </c>
      <c r="F42" s="2">
        <v>13</v>
      </c>
      <c r="L42" s="2">
        <v>250</v>
      </c>
      <c r="M42" s="2">
        <v>3.7021690000001391E-2</v>
      </c>
      <c r="N42" s="2">
        <v>0.77722508649998856</v>
      </c>
      <c r="O42" s="2">
        <v>6.4531594999994004E-3</v>
      </c>
      <c r="P42" s="2">
        <v>1.9808390000008542E-3</v>
      </c>
    </row>
    <row r="43" spans="1:16" x14ac:dyDescent="0.25">
      <c r="A43" s="2">
        <v>400</v>
      </c>
      <c r="B43" s="7" t="s">
        <v>6</v>
      </c>
      <c r="C43" s="5" t="s">
        <v>5</v>
      </c>
      <c r="D43" s="5" t="s">
        <v>5</v>
      </c>
      <c r="E43" s="2">
        <v>295.39999999999998</v>
      </c>
      <c r="F43" s="2">
        <v>20</v>
      </c>
      <c r="L43" s="2">
        <v>400</v>
      </c>
      <c r="M43" s="2">
        <v>5.438966100000129E-2</v>
      </c>
      <c r="N43" s="2" t="s">
        <v>13</v>
      </c>
      <c r="O43" s="2">
        <v>1.1614815999999431E-2</v>
      </c>
      <c r="P43" s="2">
        <v>2.9871885000022748E-3</v>
      </c>
    </row>
    <row r="44" spans="1:16" x14ac:dyDescent="0.25">
      <c r="I44" s="15" t="s">
        <v>20</v>
      </c>
      <c r="J44" s="15"/>
      <c r="K44" s="15"/>
    </row>
    <row r="45" spans="1:16" x14ac:dyDescent="0.25">
      <c r="A45" s="1"/>
      <c r="B45" s="13" t="s">
        <v>11</v>
      </c>
      <c r="C45" s="13"/>
      <c r="D45" s="13"/>
      <c r="E45" s="13"/>
      <c r="F45" s="13"/>
    </row>
    <row r="46" spans="1:16" x14ac:dyDescent="0.25">
      <c r="A46" s="2" t="s">
        <v>1</v>
      </c>
      <c r="B46" s="2" t="s">
        <v>0</v>
      </c>
      <c r="C46" s="2" t="s">
        <v>2</v>
      </c>
      <c r="D46" s="2" t="s">
        <v>3</v>
      </c>
      <c r="E46" s="2" t="s">
        <v>4</v>
      </c>
      <c r="F46" s="2" t="s">
        <v>6</v>
      </c>
      <c r="G46" s="2" t="s">
        <v>22</v>
      </c>
    </row>
    <row r="47" spans="1:16" x14ac:dyDescent="0.25">
      <c r="A47" s="2">
        <v>25</v>
      </c>
      <c r="B47" s="7" t="s">
        <v>6</v>
      </c>
      <c r="C47" s="2">
        <v>13</v>
      </c>
      <c r="D47" s="2">
        <v>13</v>
      </c>
      <c r="E47" s="7" t="s">
        <v>6</v>
      </c>
      <c r="F47" s="2">
        <v>5</v>
      </c>
    </row>
    <row r="48" spans="1:16" x14ac:dyDescent="0.25">
      <c r="A48" s="2">
        <v>30</v>
      </c>
      <c r="B48" s="7" t="s">
        <v>6</v>
      </c>
      <c r="C48" s="2">
        <v>18</v>
      </c>
      <c r="D48" s="2">
        <v>18</v>
      </c>
      <c r="E48" s="7" t="s">
        <v>6</v>
      </c>
      <c r="F48" s="2">
        <v>6</v>
      </c>
      <c r="J48" s="4"/>
    </row>
    <row r="49" spans="1:18" x14ac:dyDescent="0.25">
      <c r="A49" s="2">
        <v>35</v>
      </c>
      <c r="B49" s="7" t="s">
        <v>6</v>
      </c>
      <c r="C49" s="2">
        <v>21</v>
      </c>
      <c r="D49" s="2">
        <v>21</v>
      </c>
      <c r="E49" s="7" t="s">
        <v>6</v>
      </c>
      <c r="F49" s="2">
        <v>7</v>
      </c>
    </row>
    <row r="50" spans="1:18" x14ac:dyDescent="0.25">
      <c r="A50" s="2">
        <v>40</v>
      </c>
      <c r="B50" s="7" t="s">
        <v>6</v>
      </c>
      <c r="C50" s="2">
        <v>21</v>
      </c>
      <c r="D50" s="2">
        <v>21</v>
      </c>
      <c r="E50" s="7" t="s">
        <v>6</v>
      </c>
      <c r="F50" s="2">
        <v>7</v>
      </c>
    </row>
    <row r="51" spans="1:18" x14ac:dyDescent="0.25">
      <c r="A51" s="2">
        <v>45</v>
      </c>
      <c r="B51" s="7" t="s">
        <v>6</v>
      </c>
      <c r="C51" s="2">
        <v>29</v>
      </c>
      <c r="D51" s="2">
        <v>37</v>
      </c>
      <c r="E51" s="7" t="s">
        <v>6</v>
      </c>
      <c r="F51" s="2">
        <v>8</v>
      </c>
    </row>
    <row r="52" spans="1:18" x14ac:dyDescent="0.25">
      <c r="A52" s="2">
        <v>50</v>
      </c>
      <c r="B52" s="7" t="s">
        <v>6</v>
      </c>
      <c r="C52" s="2">
        <v>26</v>
      </c>
      <c r="D52" s="2">
        <v>26</v>
      </c>
      <c r="E52" s="5" t="s">
        <v>5</v>
      </c>
      <c r="F52" s="2">
        <v>9</v>
      </c>
    </row>
    <row r="53" spans="1:18" x14ac:dyDescent="0.25">
      <c r="A53" s="2">
        <v>100</v>
      </c>
      <c r="B53" s="7" t="s">
        <v>6</v>
      </c>
      <c r="C53" s="5" t="s">
        <v>5</v>
      </c>
      <c r="D53" s="5" t="s">
        <v>5</v>
      </c>
      <c r="E53" s="7" t="s">
        <v>6</v>
      </c>
      <c r="F53" s="2">
        <v>10</v>
      </c>
    </row>
    <row r="54" spans="1:18" x14ac:dyDescent="0.25">
      <c r="A54" s="2">
        <v>150</v>
      </c>
      <c r="B54" s="7" t="s">
        <v>6</v>
      </c>
      <c r="C54" s="5" t="s">
        <v>5</v>
      </c>
      <c r="D54" s="5" t="s">
        <v>5</v>
      </c>
      <c r="E54" s="7" t="s">
        <v>6</v>
      </c>
      <c r="F54" s="2">
        <v>15</v>
      </c>
    </row>
    <row r="55" spans="1:18" x14ac:dyDescent="0.25">
      <c r="A55" s="2">
        <v>200</v>
      </c>
      <c r="B55" s="7" t="s">
        <v>6</v>
      </c>
      <c r="C55" s="5" t="s">
        <v>5</v>
      </c>
      <c r="D55" s="5" t="s">
        <v>5</v>
      </c>
      <c r="E55" s="2">
        <v>40</v>
      </c>
      <c r="F55" s="2">
        <v>14</v>
      </c>
    </row>
    <row r="56" spans="1:18" x14ac:dyDescent="0.25">
      <c r="A56" s="2">
        <v>250</v>
      </c>
      <c r="B56" s="7" t="s">
        <v>6</v>
      </c>
      <c r="C56" s="5" t="s">
        <v>5</v>
      </c>
      <c r="D56" s="5" t="s">
        <v>5</v>
      </c>
      <c r="E56" s="2">
        <v>25</v>
      </c>
      <c r="F56" s="2">
        <v>13</v>
      </c>
    </row>
    <row r="57" spans="1:18" x14ac:dyDescent="0.25">
      <c r="A57" s="2">
        <v>400</v>
      </c>
      <c r="B57" s="7" t="s">
        <v>6</v>
      </c>
      <c r="C57" s="5" t="s">
        <v>5</v>
      </c>
      <c r="D57" s="5" t="s">
        <v>5</v>
      </c>
      <c r="E57" s="7" t="s">
        <v>6</v>
      </c>
      <c r="F57" s="2">
        <v>20</v>
      </c>
    </row>
    <row r="58" spans="1:18" s="3" customFormat="1" x14ac:dyDescent="0.25">
      <c r="H58" s="14" t="s">
        <v>16</v>
      </c>
      <c r="I58" s="14"/>
      <c r="J58" s="14"/>
      <c r="L58" s="10"/>
      <c r="M58" s="10"/>
      <c r="N58" s="10"/>
      <c r="O58" s="10"/>
      <c r="P58" s="10"/>
      <c r="Q58" s="10"/>
      <c r="R58" s="10"/>
    </row>
    <row r="59" spans="1:18" x14ac:dyDescent="0.25">
      <c r="A59" s="1"/>
      <c r="B59" s="13" t="s">
        <v>18</v>
      </c>
      <c r="C59" s="13"/>
      <c r="D59" s="13"/>
      <c r="E59" s="13"/>
      <c r="F59" s="13"/>
      <c r="L59" s="1"/>
      <c r="M59" s="13" t="s">
        <v>19</v>
      </c>
      <c r="N59" s="13"/>
      <c r="O59" s="13"/>
      <c r="P59" s="13"/>
      <c r="Q59" s="13"/>
      <c r="R59" s="13"/>
    </row>
    <row r="60" spans="1:18" x14ac:dyDescent="0.25">
      <c r="A60" s="2" t="s">
        <v>1</v>
      </c>
      <c r="B60" s="2" t="s">
        <v>0</v>
      </c>
      <c r="C60" s="2" t="s">
        <v>2</v>
      </c>
      <c r="D60" s="2" t="s">
        <v>3</v>
      </c>
      <c r="E60" s="2" t="s">
        <v>4</v>
      </c>
      <c r="F60" s="2" t="s">
        <v>6</v>
      </c>
      <c r="G60" s="2" t="s">
        <v>22</v>
      </c>
      <c r="L60" s="2" t="s">
        <v>1</v>
      </c>
      <c r="M60" s="2" t="s">
        <v>0</v>
      </c>
      <c r="N60" s="2" t="s">
        <v>2</v>
      </c>
      <c r="O60" s="2" t="s">
        <v>3</v>
      </c>
      <c r="P60" s="2" t="s">
        <v>4</v>
      </c>
      <c r="R60" s="2" t="s">
        <v>22</v>
      </c>
    </row>
    <row r="61" spans="1:18" x14ac:dyDescent="0.25">
      <c r="A61" s="2">
        <v>1000</v>
      </c>
      <c r="B61" s="7" t="s">
        <v>6</v>
      </c>
      <c r="C61" s="5" t="s">
        <v>5</v>
      </c>
      <c r="D61" s="5" t="s">
        <v>5</v>
      </c>
      <c r="E61" s="8">
        <v>972.875</v>
      </c>
      <c r="F61" s="2">
        <v>25</v>
      </c>
      <c r="L61" s="2">
        <v>1000</v>
      </c>
      <c r="M61" s="2">
        <v>0.1365574295000001</v>
      </c>
      <c r="N61" s="2">
        <v>2.0390749840000004</v>
      </c>
      <c r="O61" s="2" t="s">
        <v>13</v>
      </c>
      <c r="P61" s="2">
        <v>8.930782000000163E-3</v>
      </c>
    </row>
    <row r="62" spans="1:18" x14ac:dyDescent="0.25">
      <c r="A62" s="2">
        <v>2000</v>
      </c>
      <c r="B62" s="7" t="s">
        <v>6</v>
      </c>
      <c r="C62" s="5" t="s">
        <v>5</v>
      </c>
      <c r="D62" s="5" t="s">
        <v>5</v>
      </c>
      <c r="E62" s="8">
        <v>1946.75</v>
      </c>
      <c r="F62" s="2">
        <v>50</v>
      </c>
      <c r="L62" s="2">
        <v>2000</v>
      </c>
      <c r="M62" s="2">
        <v>0.19398811749999992</v>
      </c>
      <c r="N62" s="2">
        <v>3.1225707490000083</v>
      </c>
      <c r="O62" s="2" t="s">
        <v>13</v>
      </c>
      <c r="P62" s="2">
        <v>3.6560445000043264E-3</v>
      </c>
    </row>
    <row r="63" spans="1:18" x14ac:dyDescent="0.25">
      <c r="A63" s="2">
        <v>4000</v>
      </c>
      <c r="B63" s="7" t="s">
        <v>6</v>
      </c>
      <c r="C63" s="5" t="s">
        <v>5</v>
      </c>
      <c r="D63" s="5" t="s">
        <v>5</v>
      </c>
      <c r="E63" s="8">
        <v>3945.5</v>
      </c>
      <c r="F63" s="2">
        <v>100</v>
      </c>
      <c r="L63" s="2">
        <v>4000</v>
      </c>
      <c r="M63" s="2">
        <v>0.35626094550000281</v>
      </c>
      <c r="N63" s="2">
        <v>6.2278388194999827</v>
      </c>
      <c r="O63" s="2" t="s">
        <v>13</v>
      </c>
      <c r="P63" s="2">
        <v>6.76639419999958E-2</v>
      </c>
    </row>
    <row r="64" spans="1:18" x14ac:dyDescent="0.25">
      <c r="A64" s="2">
        <v>8000</v>
      </c>
      <c r="B64" s="7" t="s">
        <v>6</v>
      </c>
      <c r="C64" s="5" t="s">
        <v>5</v>
      </c>
      <c r="D64" s="5" t="s">
        <v>5</v>
      </c>
      <c r="E64" s="5" t="s">
        <v>5</v>
      </c>
      <c r="F64" s="2">
        <v>200</v>
      </c>
      <c r="L64" s="2">
        <v>8000</v>
      </c>
      <c r="M64" s="2">
        <v>0.70177505899999781</v>
      </c>
      <c r="N64" s="2">
        <v>18.340362330000012</v>
      </c>
      <c r="O64" s="2" t="s">
        <v>13</v>
      </c>
      <c r="P64" s="2">
        <v>8.1861535000009547E-2</v>
      </c>
    </row>
    <row r="65" spans="1:16" x14ac:dyDescent="0.25">
      <c r="A65" s="2">
        <v>16000</v>
      </c>
      <c r="B65" s="7" t="s">
        <v>6</v>
      </c>
      <c r="C65" s="5" t="s">
        <v>5</v>
      </c>
      <c r="D65" s="5" t="s">
        <v>5</v>
      </c>
      <c r="E65" s="5" t="s">
        <v>5</v>
      </c>
      <c r="F65" s="2">
        <v>400</v>
      </c>
      <c r="L65" s="2">
        <v>16000</v>
      </c>
      <c r="M65" s="2">
        <v>1.352366201499986</v>
      </c>
      <c r="N65" s="2">
        <v>71.720086251499936</v>
      </c>
      <c r="O65" s="2" t="s">
        <v>13</v>
      </c>
      <c r="P65" s="2">
        <v>0.15120493250002695</v>
      </c>
    </row>
    <row r="66" spans="1:16" x14ac:dyDescent="0.25">
      <c r="A66" s="2">
        <v>32000</v>
      </c>
      <c r="B66" s="7" t="s">
        <v>6</v>
      </c>
      <c r="C66" s="8" t="s">
        <v>13</v>
      </c>
      <c r="D66" s="5" t="s">
        <v>5</v>
      </c>
      <c r="E66" s="5" t="s">
        <v>5</v>
      </c>
      <c r="F66" s="2">
        <v>400</v>
      </c>
      <c r="L66" s="2">
        <v>32000</v>
      </c>
      <c r="M66" s="2">
        <v>3.0149359695000144</v>
      </c>
      <c r="N66" s="8" t="s">
        <v>13</v>
      </c>
      <c r="O66" s="2" t="s">
        <v>13</v>
      </c>
      <c r="P66" s="2">
        <v>0.32232023050000402</v>
      </c>
    </row>
    <row r="67" spans="1:16" x14ac:dyDescent="0.25">
      <c r="A67" s="2">
        <v>64000</v>
      </c>
      <c r="B67" s="7" t="s">
        <v>6</v>
      </c>
      <c r="C67" s="8" t="s">
        <v>13</v>
      </c>
      <c r="D67" s="5" t="s">
        <v>5</v>
      </c>
      <c r="E67" s="5" t="s">
        <v>5</v>
      </c>
      <c r="F67" s="2">
        <v>400</v>
      </c>
      <c r="L67" s="2">
        <v>64000</v>
      </c>
      <c r="M67" s="2">
        <v>6.4616460805000262</v>
      </c>
      <c r="N67" s="8" t="s">
        <v>13</v>
      </c>
      <c r="O67" s="2" t="s">
        <v>13</v>
      </c>
      <c r="P67" s="2">
        <v>0.60636460000000003</v>
      </c>
    </row>
    <row r="68" spans="1:16" x14ac:dyDescent="0.25">
      <c r="A68" s="2">
        <v>128000</v>
      </c>
      <c r="B68" s="7" t="s">
        <v>6</v>
      </c>
      <c r="C68" s="8" t="s">
        <v>13</v>
      </c>
      <c r="D68" s="5" t="s">
        <v>5</v>
      </c>
      <c r="E68" s="5" t="s">
        <v>5</v>
      </c>
      <c r="F68" s="2">
        <v>800</v>
      </c>
      <c r="L68" s="2">
        <v>128000</v>
      </c>
      <c r="M68" s="2">
        <v>12.735021938499997</v>
      </c>
      <c r="N68" s="8" t="s">
        <v>13</v>
      </c>
      <c r="O68" s="2" t="s">
        <v>13</v>
      </c>
      <c r="P68" s="2">
        <v>1.180322005499854</v>
      </c>
    </row>
    <row r="69" spans="1:16" x14ac:dyDescent="0.25">
      <c r="A69" s="2">
        <v>256000</v>
      </c>
      <c r="B69" s="7" t="s">
        <v>6</v>
      </c>
      <c r="C69" s="8" t="s">
        <v>13</v>
      </c>
      <c r="D69" s="8" t="s">
        <v>13</v>
      </c>
      <c r="E69" s="8" t="s">
        <v>13</v>
      </c>
      <c r="F69" s="2">
        <v>800</v>
      </c>
      <c r="L69" s="2">
        <v>256000</v>
      </c>
      <c r="M69" s="2">
        <v>28.284719294999995</v>
      </c>
      <c r="N69" s="8" t="s">
        <v>13</v>
      </c>
      <c r="O69" s="2" t="s">
        <v>13</v>
      </c>
      <c r="P69" s="2" t="s">
        <v>13</v>
      </c>
    </row>
    <row r="70" spans="1:16" x14ac:dyDescent="0.25">
      <c r="C70" s="5"/>
      <c r="I70" s="15" t="s">
        <v>20</v>
      </c>
      <c r="J70" s="15"/>
      <c r="K70" s="15"/>
    </row>
    <row r="71" spans="1:16" x14ac:dyDescent="0.25">
      <c r="A71" s="1"/>
      <c r="B71" s="13" t="s">
        <v>17</v>
      </c>
      <c r="C71" s="13"/>
      <c r="D71" s="13"/>
      <c r="E71" s="13"/>
      <c r="F71" s="13"/>
    </row>
    <row r="72" spans="1:16" x14ac:dyDescent="0.25">
      <c r="A72" s="2" t="s">
        <v>1</v>
      </c>
      <c r="B72" s="2" t="s">
        <v>0</v>
      </c>
      <c r="C72" s="2" t="s">
        <v>2</v>
      </c>
      <c r="D72" s="2" t="s">
        <v>3</v>
      </c>
      <c r="E72" s="2" t="s">
        <v>4</v>
      </c>
      <c r="F72" s="2" t="s">
        <v>6</v>
      </c>
      <c r="G72" s="2" t="s">
        <v>22</v>
      </c>
    </row>
    <row r="73" spans="1:16" x14ac:dyDescent="0.25">
      <c r="A73" s="2">
        <v>1000</v>
      </c>
      <c r="B73" s="7" t="s">
        <v>6</v>
      </c>
      <c r="C73" s="5" t="s">
        <v>5</v>
      </c>
      <c r="D73" s="5" t="s">
        <v>5</v>
      </c>
      <c r="E73" s="8">
        <v>625</v>
      </c>
      <c r="F73" s="2">
        <v>25</v>
      </c>
    </row>
    <row r="74" spans="1:16" x14ac:dyDescent="0.25">
      <c r="A74" s="2">
        <v>2000</v>
      </c>
      <c r="B74" s="7" t="s">
        <v>6</v>
      </c>
      <c r="C74" s="5" t="s">
        <v>5</v>
      </c>
      <c r="D74" s="5" t="s">
        <v>5</v>
      </c>
      <c r="E74" s="8">
        <v>1500</v>
      </c>
      <c r="F74" s="2">
        <v>50</v>
      </c>
    </row>
    <row r="75" spans="1:16" x14ac:dyDescent="0.25">
      <c r="A75" s="2">
        <v>4000</v>
      </c>
      <c r="B75" s="7" t="s">
        <v>6</v>
      </c>
      <c r="C75" s="5" t="s">
        <v>5</v>
      </c>
      <c r="D75" s="5" t="s">
        <v>5</v>
      </c>
      <c r="E75" s="8">
        <v>3300</v>
      </c>
      <c r="F75" s="2">
        <v>100</v>
      </c>
    </row>
    <row r="76" spans="1:16" x14ac:dyDescent="0.25">
      <c r="A76" s="2">
        <v>8000</v>
      </c>
      <c r="B76" s="7" t="s">
        <v>6</v>
      </c>
      <c r="C76" s="5" t="s">
        <v>5</v>
      </c>
      <c r="D76" s="5" t="s">
        <v>5</v>
      </c>
      <c r="E76" s="5" t="s">
        <v>5</v>
      </c>
      <c r="F76" s="2">
        <v>200</v>
      </c>
    </row>
    <row r="77" spans="1:16" x14ac:dyDescent="0.25">
      <c r="A77" s="2">
        <v>16000</v>
      </c>
      <c r="B77" s="7" t="s">
        <v>6</v>
      </c>
      <c r="C77" s="5" t="s">
        <v>5</v>
      </c>
      <c r="D77" s="5" t="s">
        <v>5</v>
      </c>
      <c r="E77" s="8">
        <v>12400</v>
      </c>
      <c r="F77" s="2">
        <v>400</v>
      </c>
    </row>
    <row r="78" spans="1:16" x14ac:dyDescent="0.25">
      <c r="A78" s="2">
        <v>32000</v>
      </c>
      <c r="B78" s="7" t="s">
        <v>6</v>
      </c>
      <c r="C78" s="5" t="s">
        <v>5</v>
      </c>
      <c r="D78" s="5" t="s">
        <v>5</v>
      </c>
      <c r="E78" s="8">
        <v>29200</v>
      </c>
      <c r="F78" s="2">
        <v>400</v>
      </c>
    </row>
    <row r="79" spans="1:16" x14ac:dyDescent="0.25">
      <c r="A79" s="2">
        <v>64000</v>
      </c>
      <c r="B79" s="7" t="s">
        <v>6</v>
      </c>
      <c r="C79" s="5" t="s">
        <v>5</v>
      </c>
      <c r="D79" s="5" t="s">
        <v>5</v>
      </c>
      <c r="E79" s="8">
        <v>62400</v>
      </c>
      <c r="F79" s="2">
        <v>400</v>
      </c>
    </row>
    <row r="80" spans="1:16" x14ac:dyDescent="0.25">
      <c r="A80" s="2">
        <v>128000</v>
      </c>
      <c r="B80" s="7" t="s">
        <v>6</v>
      </c>
      <c r="C80" s="5" t="s">
        <v>5</v>
      </c>
      <c r="D80" s="5" t="s">
        <v>5</v>
      </c>
      <c r="E80" s="8">
        <v>120000</v>
      </c>
      <c r="F80" s="2">
        <v>800</v>
      </c>
    </row>
    <row r="81" spans="1:18" x14ac:dyDescent="0.25">
      <c r="A81" s="2">
        <v>256000</v>
      </c>
      <c r="B81" s="7" t="s">
        <v>6</v>
      </c>
      <c r="C81" s="5" t="s">
        <v>5</v>
      </c>
      <c r="D81" s="5" t="s">
        <v>5</v>
      </c>
      <c r="E81" s="8" t="s">
        <v>13</v>
      </c>
      <c r="F81" s="2">
        <v>800</v>
      </c>
    </row>
    <row r="82" spans="1:18" s="3" customFormat="1" x14ac:dyDescent="0.25">
      <c r="H82" s="14" t="s">
        <v>21</v>
      </c>
      <c r="I82" s="14"/>
      <c r="J82" s="14"/>
      <c r="L82" s="10"/>
      <c r="M82" s="10"/>
      <c r="N82" s="10"/>
      <c r="O82" s="10"/>
      <c r="P82" s="10"/>
      <c r="Q82" s="10"/>
      <c r="R82" s="10"/>
    </row>
    <row r="83" spans="1:18" x14ac:dyDescent="0.25">
      <c r="A83" s="1"/>
      <c r="B83" s="13" t="s">
        <v>18</v>
      </c>
      <c r="C83" s="13"/>
      <c r="D83" s="13"/>
      <c r="E83" s="13"/>
      <c r="F83" s="13"/>
      <c r="L83" s="33" t="s">
        <v>19</v>
      </c>
      <c r="M83" s="33"/>
      <c r="N83" s="33"/>
      <c r="O83" s="33"/>
      <c r="P83" s="33"/>
      <c r="Q83" s="33"/>
      <c r="R83" s="33"/>
    </row>
    <row r="84" spans="1:18" x14ac:dyDescent="0.25">
      <c r="A84" s="2" t="s">
        <v>1</v>
      </c>
      <c r="B84" s="2" t="s">
        <v>0</v>
      </c>
      <c r="C84" s="2" t="s">
        <v>2</v>
      </c>
      <c r="D84" s="2" t="s">
        <v>3</v>
      </c>
      <c r="E84" s="2" t="s">
        <v>4</v>
      </c>
      <c r="F84" s="2" t="s">
        <v>6</v>
      </c>
      <c r="L84" s="29" t="s">
        <v>1</v>
      </c>
      <c r="M84" s="29" t="s">
        <v>0</v>
      </c>
      <c r="N84" s="29" t="s">
        <v>2</v>
      </c>
      <c r="O84" s="29" t="s">
        <v>3</v>
      </c>
      <c r="P84" s="29" t="s">
        <v>4</v>
      </c>
      <c r="Q84" s="29" t="s">
        <v>23</v>
      </c>
      <c r="R84" s="29" t="s">
        <v>22</v>
      </c>
    </row>
    <row r="85" spans="1:18" x14ac:dyDescent="0.25">
      <c r="A85" s="2">
        <v>25</v>
      </c>
      <c r="B85" s="2">
        <v>9.8000000000000007</v>
      </c>
      <c r="C85" s="2">
        <v>20</v>
      </c>
      <c r="D85" s="2">
        <v>20.7</v>
      </c>
      <c r="E85" s="2">
        <v>20</v>
      </c>
      <c r="F85" s="2">
        <v>5</v>
      </c>
      <c r="L85" s="32">
        <v>25</v>
      </c>
      <c r="M85" s="30">
        <v>4.0209815000048351E-3</v>
      </c>
      <c r="N85" s="30">
        <v>0.24839102850000291</v>
      </c>
      <c r="O85" s="30">
        <v>1.0107235000032231E-3</v>
      </c>
      <c r="P85" s="30">
        <v>2.5696599946968475E-4</v>
      </c>
      <c r="Q85" s="31">
        <v>0.34737348555999997</v>
      </c>
      <c r="R85" s="31">
        <v>0.14999485015869099</v>
      </c>
    </row>
    <row r="86" spans="1:18" x14ac:dyDescent="0.25">
      <c r="A86" s="2">
        <v>30</v>
      </c>
      <c r="B86" s="2">
        <v>7.56</v>
      </c>
      <c r="C86" s="7" t="s">
        <v>6</v>
      </c>
      <c r="D86" s="7" t="s">
        <v>6</v>
      </c>
      <c r="E86" s="7" t="s">
        <v>6</v>
      </c>
      <c r="F86" s="2">
        <v>6</v>
      </c>
      <c r="L86" s="32">
        <v>30</v>
      </c>
      <c r="M86" s="30">
        <v>4.5897175000004595E-3</v>
      </c>
      <c r="N86" s="30">
        <v>0.23594184900000006</v>
      </c>
      <c r="O86" s="30">
        <v>9.0117250027105884E-4</v>
      </c>
      <c r="P86" s="30">
        <v>2.7139050012920041E-4</v>
      </c>
      <c r="Q86" s="31">
        <v>0.43744134902999998</v>
      </c>
      <c r="R86" s="31">
        <v>0.14352226257324199</v>
      </c>
    </row>
    <row r="87" spans="1:18" x14ac:dyDescent="0.25">
      <c r="A87" s="2">
        <v>35</v>
      </c>
      <c r="B87" s="2">
        <v>6.3449999999999998</v>
      </c>
      <c r="C87" s="2">
        <v>29</v>
      </c>
      <c r="D87" s="2">
        <v>34.01</v>
      </c>
      <c r="E87" s="2">
        <v>17.28</v>
      </c>
      <c r="F87" s="2">
        <v>6</v>
      </c>
      <c r="L87" s="32">
        <v>35</v>
      </c>
      <c r="M87" s="30">
        <v>4.9546834999961206E-3</v>
      </c>
      <c r="N87" s="30">
        <v>0.11132678050000142</v>
      </c>
      <c r="O87" s="30">
        <v>1.1463265002748797E-3</v>
      </c>
      <c r="P87" s="30">
        <v>3.2785100011096786E-4</v>
      </c>
      <c r="Q87" s="31">
        <v>0.55198144912000002</v>
      </c>
      <c r="R87" s="31">
        <v>0.18790626525878901</v>
      </c>
    </row>
    <row r="88" spans="1:18" x14ac:dyDescent="0.25">
      <c r="A88" s="2">
        <v>40</v>
      </c>
      <c r="B88" s="2">
        <v>6.1349999999999998</v>
      </c>
      <c r="C88" s="7" t="s">
        <v>6</v>
      </c>
      <c r="D88" s="2">
        <v>36.29</v>
      </c>
      <c r="E88" s="2">
        <v>10.1</v>
      </c>
      <c r="F88" s="2">
        <v>6</v>
      </c>
      <c r="L88" s="32">
        <v>40</v>
      </c>
      <c r="M88" s="30">
        <v>5.7849399999986405E-3</v>
      </c>
      <c r="N88" s="30">
        <v>0.14522162350001719</v>
      </c>
      <c r="O88" s="30">
        <v>1.2068485002237124E-3</v>
      </c>
      <c r="P88" s="30">
        <v>3.2797650001157295E-4</v>
      </c>
      <c r="Q88" s="31" t="s">
        <v>13</v>
      </c>
      <c r="R88" s="31" t="s">
        <v>13</v>
      </c>
    </row>
    <row r="89" spans="1:18" x14ac:dyDescent="0.25">
      <c r="A89" s="2">
        <v>45</v>
      </c>
      <c r="B89" s="2">
        <v>6.7249999999999996</v>
      </c>
      <c r="C89" s="7" t="s">
        <v>6</v>
      </c>
      <c r="D89" s="2">
        <v>35.645000000000003</v>
      </c>
      <c r="E89" s="5" t="s">
        <v>5</v>
      </c>
      <c r="F89" s="2">
        <v>6</v>
      </c>
      <c r="L89" s="32">
        <v>45</v>
      </c>
      <c r="M89" s="30">
        <v>6.9061874999874796E-3</v>
      </c>
      <c r="N89" s="30">
        <v>0.16645737049999965</v>
      </c>
      <c r="O89" s="30">
        <v>1.1378489998605783E-3</v>
      </c>
      <c r="P89" s="30">
        <v>3.9781100040272563E-4</v>
      </c>
      <c r="Q89" s="31" t="s">
        <v>13</v>
      </c>
      <c r="R89" s="31" t="s">
        <v>13</v>
      </c>
    </row>
    <row r="90" spans="1:18" x14ac:dyDescent="0.25">
      <c r="A90" s="2">
        <v>50</v>
      </c>
      <c r="B90" s="2">
        <v>6.99</v>
      </c>
      <c r="C90" s="7" t="s">
        <v>6</v>
      </c>
      <c r="D90" s="2">
        <v>40.380000000000003</v>
      </c>
      <c r="E90" s="9">
        <v>42.22</v>
      </c>
      <c r="F90" s="2">
        <v>6</v>
      </c>
      <c r="L90" s="32">
        <v>50</v>
      </c>
      <c r="M90" s="30">
        <v>7.7194669999812492E-3</v>
      </c>
      <c r="N90" s="30">
        <v>0.14252448700001405</v>
      </c>
      <c r="O90" s="30">
        <v>1.470361000283445E-3</v>
      </c>
      <c r="P90" s="30">
        <v>4.6713899992028007E-4</v>
      </c>
      <c r="Q90" s="31" t="s">
        <v>13</v>
      </c>
      <c r="R90" s="31" t="s">
        <v>13</v>
      </c>
    </row>
    <row r="91" spans="1:18" x14ac:dyDescent="0.25">
      <c r="A91" s="2">
        <v>100</v>
      </c>
      <c r="B91" s="2">
        <v>10.35</v>
      </c>
      <c r="C91" s="7" t="s">
        <v>6</v>
      </c>
      <c r="D91" s="5" t="s">
        <v>5</v>
      </c>
      <c r="E91" s="2">
        <v>68.599999999999994</v>
      </c>
      <c r="F91" s="2">
        <v>10</v>
      </c>
      <c r="L91" s="32">
        <v>100</v>
      </c>
      <c r="M91" s="30">
        <v>1.228658049999992E-2</v>
      </c>
      <c r="N91" s="30">
        <v>0.19183730299999979</v>
      </c>
      <c r="O91" s="30">
        <v>2.2755190002862937E-3</v>
      </c>
      <c r="P91" s="30">
        <v>8.1171200006792778E-4</v>
      </c>
      <c r="Q91" s="31">
        <v>3.93390130997</v>
      </c>
      <c r="R91" s="31">
        <v>0.579456806182861</v>
      </c>
    </row>
    <row r="92" spans="1:18" x14ac:dyDescent="0.25">
      <c r="A92" s="2">
        <v>150</v>
      </c>
      <c r="B92" s="7" t="s">
        <v>6</v>
      </c>
      <c r="C92" s="2">
        <v>140.75</v>
      </c>
      <c r="D92" s="5" t="s">
        <v>5</v>
      </c>
      <c r="E92" s="2">
        <v>93.3</v>
      </c>
      <c r="F92" s="2">
        <v>10</v>
      </c>
      <c r="L92" s="32">
        <v>150</v>
      </c>
      <c r="M92" s="30">
        <v>2.0040602500000185E-2</v>
      </c>
      <c r="N92" s="30">
        <v>0.27723184799999984</v>
      </c>
      <c r="O92" s="30">
        <v>3.5803890000533998E-3</v>
      </c>
      <c r="P92" s="30">
        <v>1.1031499997625337E-3</v>
      </c>
      <c r="Q92" s="31" t="s">
        <v>13</v>
      </c>
      <c r="R92" s="31" t="s">
        <v>13</v>
      </c>
    </row>
    <row r="93" spans="1:18" x14ac:dyDescent="0.25">
      <c r="A93" s="2">
        <v>200</v>
      </c>
      <c r="B93" s="7" t="s">
        <v>6</v>
      </c>
      <c r="C93" s="7" t="s">
        <v>6</v>
      </c>
      <c r="D93" s="5" t="s">
        <v>5</v>
      </c>
      <c r="E93" s="2">
        <v>154.44</v>
      </c>
      <c r="F93" s="2">
        <v>10</v>
      </c>
      <c r="L93" s="32">
        <v>200</v>
      </c>
      <c r="M93" s="30">
        <v>2.9538041500003366E-2</v>
      </c>
      <c r="N93" s="30">
        <v>0.26175846550000176</v>
      </c>
      <c r="O93" s="30">
        <v>4.7824670002228229E-3</v>
      </c>
      <c r="P93" s="30">
        <v>1.5186110000649914E-3</v>
      </c>
      <c r="Q93" s="31">
        <v>15.669424533800001</v>
      </c>
      <c r="R93" s="31">
        <v>2.5771412849426198</v>
      </c>
    </row>
    <row r="94" spans="1:18" x14ac:dyDescent="0.25">
      <c r="A94" s="2">
        <v>400</v>
      </c>
      <c r="B94" s="7" t="s">
        <v>6</v>
      </c>
      <c r="C94" s="11">
        <v>256.64999999999998</v>
      </c>
      <c r="D94" s="5" t="s">
        <v>5</v>
      </c>
      <c r="E94" s="2">
        <v>352.73</v>
      </c>
      <c r="F94" s="2">
        <v>10</v>
      </c>
      <c r="L94" s="32">
        <v>400</v>
      </c>
      <c r="M94" s="30">
        <v>7.6846999500007729E-2</v>
      </c>
      <c r="N94" s="30">
        <v>0.35201296700000279</v>
      </c>
      <c r="O94" s="30">
        <v>1.0708625500192262E-2</v>
      </c>
      <c r="P94" s="30">
        <v>3.2383560000380372E-3</v>
      </c>
      <c r="Q94" s="31">
        <v>61.692950248700001</v>
      </c>
      <c r="R94" s="31">
        <v>16.519367694854701</v>
      </c>
    </row>
    <row r="95" spans="1:18" x14ac:dyDescent="0.25">
      <c r="A95" s="2">
        <v>800</v>
      </c>
      <c r="B95" s="7" t="s">
        <v>6</v>
      </c>
      <c r="C95" s="11">
        <v>340.86500000000001</v>
      </c>
      <c r="D95" s="5" t="s">
        <v>5</v>
      </c>
      <c r="E95" s="2">
        <v>717.02</v>
      </c>
      <c r="F95" s="2">
        <v>10</v>
      </c>
      <c r="L95" s="32">
        <v>800</v>
      </c>
      <c r="M95" s="30">
        <v>0.16820237250000658</v>
      </c>
      <c r="N95" s="30">
        <v>0.66345928699999357</v>
      </c>
      <c r="O95" s="30">
        <v>2.5693364500475567E-2</v>
      </c>
      <c r="P95" s="30">
        <v>7.308457000217458E-3</v>
      </c>
      <c r="Q95" s="31" t="s">
        <v>13</v>
      </c>
      <c r="R95" s="31" t="s">
        <v>13</v>
      </c>
    </row>
    <row r="96" spans="1:18" x14ac:dyDescent="0.25">
      <c r="A96" s="2">
        <v>1600</v>
      </c>
      <c r="B96" s="7" t="s">
        <v>6</v>
      </c>
      <c r="C96" s="9">
        <v>1158.3150000000001</v>
      </c>
      <c r="D96" s="5" t="s">
        <v>5</v>
      </c>
      <c r="E96" s="2">
        <v>1454.9549999999999</v>
      </c>
      <c r="F96" s="2">
        <v>10</v>
      </c>
      <c r="L96" s="32">
        <v>1600</v>
      </c>
      <c r="M96" s="30">
        <v>0.43984693350000109</v>
      </c>
      <c r="N96" s="30">
        <v>1.3000510249999975</v>
      </c>
      <c r="O96" s="30">
        <v>6.4352070500317493E-2</v>
      </c>
      <c r="P96" s="30">
        <v>1.4145588999745065E-2</v>
      </c>
      <c r="Q96" s="31" t="s">
        <v>13</v>
      </c>
      <c r="R96" s="31">
        <v>716.85805273055996</v>
      </c>
    </row>
    <row r="97" spans="1:18" x14ac:dyDescent="0.25">
      <c r="A97" s="2">
        <v>4000</v>
      </c>
      <c r="B97" s="7" t="s">
        <v>6</v>
      </c>
      <c r="C97" s="9">
        <v>3631.9</v>
      </c>
      <c r="D97" s="5" t="s">
        <v>5</v>
      </c>
      <c r="E97" s="2">
        <v>3805.4</v>
      </c>
      <c r="F97" s="2">
        <v>20</v>
      </c>
      <c r="L97" s="32">
        <v>4000</v>
      </c>
      <c r="M97" s="30">
        <v>1.233327245999996</v>
      </c>
      <c r="N97" s="30">
        <v>5.0833362790000018</v>
      </c>
      <c r="O97" s="30">
        <v>0.17920438450011697</v>
      </c>
      <c r="P97" s="30">
        <v>3.7222261499991867E-2</v>
      </c>
      <c r="Q97" s="31" t="s">
        <v>13</v>
      </c>
      <c r="R97" s="31">
        <v>2906.9726541042301</v>
      </c>
    </row>
    <row r="98" spans="1:18" x14ac:dyDescent="0.25">
      <c r="I98" s="15" t="s">
        <v>20</v>
      </c>
      <c r="J98" s="15"/>
      <c r="K98" s="15"/>
    </row>
    <row r="99" spans="1:18" x14ac:dyDescent="0.25">
      <c r="A99" s="21" t="s">
        <v>17</v>
      </c>
      <c r="B99" s="22"/>
      <c r="C99" s="22"/>
      <c r="D99" s="22"/>
      <c r="E99" s="22"/>
      <c r="F99" s="22"/>
      <c r="G99" s="23"/>
    </row>
    <row r="100" spans="1:18" x14ac:dyDescent="0.25">
      <c r="A100" s="24" t="s">
        <v>1</v>
      </c>
      <c r="B100" s="24" t="s">
        <v>0</v>
      </c>
      <c r="C100" s="24" t="s">
        <v>2</v>
      </c>
      <c r="D100" s="24" t="s">
        <v>3</v>
      </c>
      <c r="E100" s="24" t="s">
        <v>4</v>
      </c>
      <c r="F100" s="24" t="s">
        <v>6</v>
      </c>
      <c r="G100" s="24" t="s">
        <v>22</v>
      </c>
    </row>
    <row r="101" spans="1:18" x14ac:dyDescent="0.25">
      <c r="A101" s="25">
        <v>25</v>
      </c>
      <c r="B101" s="26" t="s">
        <v>6</v>
      </c>
      <c r="C101" s="25">
        <v>20</v>
      </c>
      <c r="D101" s="25">
        <v>15</v>
      </c>
      <c r="E101" s="27">
        <v>20</v>
      </c>
      <c r="F101" s="25">
        <v>5</v>
      </c>
      <c r="G101" s="26" t="s">
        <v>6</v>
      </c>
    </row>
    <row r="102" spans="1:18" x14ac:dyDescent="0.25">
      <c r="A102" s="25">
        <v>30</v>
      </c>
      <c r="B102" s="26" t="s">
        <v>6</v>
      </c>
      <c r="C102" s="26" t="s">
        <v>6</v>
      </c>
      <c r="D102" s="26" t="s">
        <v>6</v>
      </c>
      <c r="E102" s="26" t="s">
        <v>6</v>
      </c>
      <c r="F102" s="25">
        <v>6</v>
      </c>
      <c r="G102" s="26" t="s">
        <v>6</v>
      </c>
      <c r="J102" s="4"/>
    </row>
    <row r="103" spans="1:18" x14ac:dyDescent="0.25">
      <c r="A103" s="25">
        <v>35</v>
      </c>
      <c r="B103" s="26" t="s">
        <v>6</v>
      </c>
      <c r="C103" s="25">
        <v>29</v>
      </c>
      <c r="D103" s="25">
        <v>24</v>
      </c>
      <c r="E103" s="26" t="s">
        <v>6</v>
      </c>
      <c r="F103" s="25">
        <v>6</v>
      </c>
      <c r="G103" s="26" t="s">
        <v>6</v>
      </c>
    </row>
    <row r="104" spans="1:18" x14ac:dyDescent="0.25">
      <c r="A104" s="25">
        <v>40</v>
      </c>
      <c r="B104" s="26" t="s">
        <v>6</v>
      </c>
      <c r="C104" s="26" t="s">
        <v>6</v>
      </c>
      <c r="D104" s="25">
        <v>22</v>
      </c>
      <c r="E104" s="26" t="s">
        <v>6</v>
      </c>
      <c r="F104" s="25">
        <v>6</v>
      </c>
      <c r="G104" s="25" t="s">
        <v>13</v>
      </c>
    </row>
    <row r="105" spans="1:18" x14ac:dyDescent="0.25">
      <c r="A105" s="25">
        <v>45</v>
      </c>
      <c r="B105" s="26" t="s">
        <v>6</v>
      </c>
      <c r="C105" s="26" t="s">
        <v>6</v>
      </c>
      <c r="D105" s="25">
        <v>22</v>
      </c>
      <c r="E105" s="28" t="s">
        <v>5</v>
      </c>
      <c r="F105" s="25">
        <v>6</v>
      </c>
      <c r="G105" s="25" t="s">
        <v>13</v>
      </c>
    </row>
    <row r="106" spans="1:18" x14ac:dyDescent="0.25">
      <c r="A106" s="25">
        <v>50</v>
      </c>
      <c r="B106" s="26" t="s">
        <v>6</v>
      </c>
      <c r="C106" s="26" t="s">
        <v>6</v>
      </c>
      <c r="D106" s="25">
        <v>27</v>
      </c>
      <c r="E106" s="27">
        <v>11</v>
      </c>
      <c r="F106" s="25">
        <v>6</v>
      </c>
      <c r="G106" s="25" t="s">
        <v>13</v>
      </c>
    </row>
    <row r="107" spans="1:18" x14ac:dyDescent="0.25">
      <c r="A107" s="25">
        <v>100</v>
      </c>
      <c r="B107" s="26" t="s">
        <v>6</v>
      </c>
      <c r="C107" s="26" t="s">
        <v>6</v>
      </c>
      <c r="D107" s="27">
        <v>60</v>
      </c>
      <c r="E107" s="27">
        <v>20</v>
      </c>
      <c r="F107" s="25">
        <v>10</v>
      </c>
      <c r="G107" s="26" t="s">
        <v>6</v>
      </c>
    </row>
    <row r="108" spans="1:18" x14ac:dyDescent="0.25">
      <c r="A108" s="25">
        <v>150</v>
      </c>
      <c r="B108" s="26" t="s">
        <v>6</v>
      </c>
      <c r="C108" s="25">
        <v>120</v>
      </c>
      <c r="D108" s="28" t="s">
        <v>5</v>
      </c>
      <c r="E108" s="26" t="s">
        <v>6</v>
      </c>
      <c r="F108" s="25">
        <v>10</v>
      </c>
      <c r="G108" s="25" t="s">
        <v>13</v>
      </c>
    </row>
    <row r="109" spans="1:18" x14ac:dyDescent="0.25">
      <c r="A109" s="25">
        <v>200</v>
      </c>
      <c r="B109" s="26" t="s">
        <v>6</v>
      </c>
      <c r="C109" s="26" t="s">
        <v>6</v>
      </c>
      <c r="D109" s="27">
        <v>120</v>
      </c>
      <c r="E109" s="26" t="s">
        <v>6</v>
      </c>
      <c r="F109" s="25">
        <v>10</v>
      </c>
      <c r="G109" s="26" t="s">
        <v>6</v>
      </c>
    </row>
    <row r="110" spans="1:18" x14ac:dyDescent="0.25">
      <c r="A110" s="25">
        <v>400</v>
      </c>
      <c r="B110" s="26" t="s">
        <v>6</v>
      </c>
      <c r="C110" s="25">
        <v>210</v>
      </c>
      <c r="D110" s="28" t="s">
        <v>5</v>
      </c>
      <c r="E110" s="25">
        <v>140</v>
      </c>
      <c r="F110" s="25">
        <v>10</v>
      </c>
      <c r="G110" s="26" t="s">
        <v>6</v>
      </c>
    </row>
    <row r="111" spans="1:18" x14ac:dyDescent="0.25">
      <c r="A111" s="25">
        <v>800</v>
      </c>
      <c r="B111" s="26" t="s">
        <v>6</v>
      </c>
      <c r="C111" s="27">
        <v>184</v>
      </c>
      <c r="D111" s="27">
        <v>790</v>
      </c>
      <c r="E111" s="27">
        <v>590</v>
      </c>
      <c r="F111" s="25">
        <v>10</v>
      </c>
      <c r="G111" s="25" t="s">
        <v>13</v>
      </c>
    </row>
    <row r="112" spans="1:18" x14ac:dyDescent="0.25">
      <c r="A112" s="25">
        <v>1600</v>
      </c>
      <c r="B112" s="26" t="s">
        <v>6</v>
      </c>
      <c r="C112" s="25">
        <v>565</v>
      </c>
      <c r="D112" s="28" t="s">
        <v>5</v>
      </c>
      <c r="E112" s="25">
        <v>1308</v>
      </c>
      <c r="F112" s="25">
        <v>10</v>
      </c>
      <c r="G112" s="25">
        <v>20</v>
      </c>
    </row>
    <row r="113" spans="1:7" x14ac:dyDescent="0.25">
      <c r="A113" s="25">
        <v>4000</v>
      </c>
      <c r="B113" s="26" t="s">
        <v>6</v>
      </c>
      <c r="C113" s="25">
        <v>3340</v>
      </c>
      <c r="D113" s="28" t="s">
        <v>5</v>
      </c>
      <c r="E113" s="25">
        <v>3560</v>
      </c>
      <c r="F113" s="25">
        <v>20</v>
      </c>
      <c r="G113" s="25">
        <v>40</v>
      </c>
    </row>
    <row r="114" spans="1:7" x14ac:dyDescent="0.25">
      <c r="B114" s="7"/>
    </row>
    <row r="115" spans="1:7" x14ac:dyDescent="0.25">
      <c r="B115" s="7"/>
    </row>
    <row r="116" spans="1:7" x14ac:dyDescent="0.25">
      <c r="A116" s="12"/>
      <c r="B116" s="13" t="s">
        <v>17</v>
      </c>
      <c r="C116" s="13"/>
      <c r="D116" s="13"/>
      <c r="E116" s="13"/>
      <c r="F116" s="13"/>
    </row>
    <row r="117" spans="1:7" x14ac:dyDescent="0.25">
      <c r="A117" s="2" t="s">
        <v>1</v>
      </c>
      <c r="B117" s="2" t="s">
        <v>0</v>
      </c>
      <c r="C117" s="2" t="s">
        <v>2</v>
      </c>
      <c r="D117" s="2" t="s">
        <v>3</v>
      </c>
      <c r="E117" s="2" t="s">
        <v>4</v>
      </c>
      <c r="F117" s="2" t="s">
        <v>6</v>
      </c>
      <c r="G117" s="2" t="s">
        <v>22</v>
      </c>
    </row>
    <row r="118" spans="1:7" x14ac:dyDescent="0.25">
      <c r="A118" s="2">
        <v>25</v>
      </c>
      <c r="B118" s="2">
        <v>5</v>
      </c>
      <c r="C118" s="2">
        <v>20</v>
      </c>
      <c r="D118" s="2">
        <v>15</v>
      </c>
      <c r="E118" s="9">
        <v>20</v>
      </c>
      <c r="F118" s="2">
        <v>5</v>
      </c>
      <c r="G118" s="2">
        <v>5</v>
      </c>
    </row>
    <row r="119" spans="1:7" x14ac:dyDescent="0.25">
      <c r="A119" s="2">
        <v>30</v>
      </c>
      <c r="B119" s="2">
        <v>6</v>
      </c>
      <c r="C119" s="2">
        <v>6</v>
      </c>
      <c r="D119" s="2">
        <v>6</v>
      </c>
      <c r="E119" s="2">
        <v>6</v>
      </c>
      <c r="F119" s="2">
        <v>6</v>
      </c>
      <c r="G119" s="2">
        <v>6</v>
      </c>
    </row>
    <row r="120" spans="1:7" x14ac:dyDescent="0.25">
      <c r="A120" s="2">
        <v>35</v>
      </c>
      <c r="B120" s="2">
        <v>6</v>
      </c>
      <c r="C120" s="2">
        <v>29</v>
      </c>
      <c r="D120" s="2">
        <v>24</v>
      </c>
      <c r="E120" s="2">
        <v>6</v>
      </c>
      <c r="F120" s="2">
        <v>6</v>
      </c>
      <c r="G120" s="2">
        <v>6</v>
      </c>
    </row>
    <row r="121" spans="1:7" x14ac:dyDescent="0.25">
      <c r="A121" s="2">
        <v>40</v>
      </c>
      <c r="B121" s="2">
        <v>6</v>
      </c>
      <c r="C121" s="2">
        <v>6</v>
      </c>
      <c r="D121" s="2">
        <v>22</v>
      </c>
      <c r="E121" s="2">
        <v>6</v>
      </c>
      <c r="F121" s="2">
        <v>6</v>
      </c>
      <c r="G121" s="2" t="s">
        <v>13</v>
      </c>
    </row>
    <row r="122" spans="1:7" x14ac:dyDescent="0.25">
      <c r="A122" s="2">
        <v>45</v>
      </c>
      <c r="B122" s="2">
        <v>6</v>
      </c>
      <c r="C122" s="2">
        <v>6</v>
      </c>
      <c r="D122" s="2">
        <v>22</v>
      </c>
      <c r="E122" s="20">
        <v>45</v>
      </c>
      <c r="F122" s="2">
        <v>6</v>
      </c>
      <c r="G122" s="2" t="s">
        <v>13</v>
      </c>
    </row>
    <row r="123" spans="1:7" x14ac:dyDescent="0.25">
      <c r="A123" s="2">
        <v>50</v>
      </c>
      <c r="B123" s="2">
        <v>6</v>
      </c>
      <c r="C123" s="2">
        <v>6</v>
      </c>
      <c r="D123" s="2">
        <v>27</v>
      </c>
      <c r="E123" s="9">
        <v>11</v>
      </c>
      <c r="F123" s="2">
        <v>6</v>
      </c>
      <c r="G123" s="2" t="s">
        <v>13</v>
      </c>
    </row>
    <row r="124" spans="1:7" x14ac:dyDescent="0.25">
      <c r="A124" s="2">
        <v>100</v>
      </c>
      <c r="B124" s="2">
        <v>10</v>
      </c>
      <c r="C124" s="2">
        <v>10</v>
      </c>
      <c r="D124" s="9">
        <v>60</v>
      </c>
      <c r="E124" s="9">
        <v>20</v>
      </c>
      <c r="F124" s="2">
        <v>10</v>
      </c>
      <c r="G124" s="2">
        <v>10</v>
      </c>
    </row>
    <row r="125" spans="1:7" x14ac:dyDescent="0.25">
      <c r="A125" s="2">
        <v>150</v>
      </c>
      <c r="B125" s="2">
        <v>10</v>
      </c>
      <c r="C125" s="2">
        <v>120</v>
      </c>
      <c r="D125" s="2">
        <v>150</v>
      </c>
      <c r="E125" s="2">
        <v>10</v>
      </c>
      <c r="F125" s="2">
        <v>10</v>
      </c>
      <c r="G125" s="2" t="s">
        <v>13</v>
      </c>
    </row>
    <row r="126" spans="1:7" x14ac:dyDescent="0.25">
      <c r="A126" s="2">
        <v>200</v>
      </c>
      <c r="B126" s="2">
        <v>10</v>
      </c>
      <c r="C126" s="2">
        <v>10</v>
      </c>
      <c r="D126" s="9">
        <v>120</v>
      </c>
      <c r="E126" s="2">
        <v>10</v>
      </c>
      <c r="F126" s="2">
        <v>10</v>
      </c>
      <c r="G126" s="2">
        <v>10</v>
      </c>
    </row>
    <row r="127" spans="1:7" x14ac:dyDescent="0.25">
      <c r="A127" s="2">
        <v>400</v>
      </c>
      <c r="B127" s="2">
        <v>10</v>
      </c>
      <c r="C127" s="2">
        <v>210</v>
      </c>
      <c r="D127" s="2">
        <v>400</v>
      </c>
      <c r="E127" s="2">
        <v>140</v>
      </c>
      <c r="F127" s="2">
        <v>10</v>
      </c>
      <c r="G127" s="2">
        <v>10</v>
      </c>
    </row>
    <row r="128" spans="1:7" x14ac:dyDescent="0.25">
      <c r="A128" s="2">
        <v>800</v>
      </c>
      <c r="B128" s="2">
        <v>10</v>
      </c>
      <c r="C128" s="11">
        <v>184</v>
      </c>
      <c r="D128" s="9">
        <v>790</v>
      </c>
      <c r="E128" s="9">
        <v>590</v>
      </c>
      <c r="F128" s="2">
        <v>10</v>
      </c>
      <c r="G128" s="2" t="s">
        <v>13</v>
      </c>
    </row>
    <row r="129" spans="1:7" x14ac:dyDescent="0.25">
      <c r="A129" s="2">
        <v>1600</v>
      </c>
      <c r="B129" s="2">
        <v>10</v>
      </c>
      <c r="C129" s="2">
        <v>565</v>
      </c>
      <c r="D129" s="2">
        <v>1600</v>
      </c>
      <c r="E129" s="2">
        <v>1308</v>
      </c>
      <c r="F129" s="2">
        <v>10</v>
      </c>
      <c r="G129" s="2">
        <v>20</v>
      </c>
    </row>
    <row r="130" spans="1:7" x14ac:dyDescent="0.25">
      <c r="A130" s="2">
        <v>4000</v>
      </c>
      <c r="B130" s="2">
        <v>20</v>
      </c>
      <c r="C130" s="2">
        <v>3340</v>
      </c>
      <c r="D130" s="2">
        <v>4000</v>
      </c>
      <c r="E130" s="2">
        <v>3560</v>
      </c>
      <c r="F130" s="2">
        <v>20</v>
      </c>
      <c r="G130" s="2">
        <v>40</v>
      </c>
    </row>
  </sheetData>
  <mergeCells count="21">
    <mergeCell ref="B116:F116"/>
    <mergeCell ref="A99:G99"/>
    <mergeCell ref="L83:R83"/>
    <mergeCell ref="H82:J82"/>
    <mergeCell ref="B83:F83"/>
    <mergeCell ref="I98:K98"/>
    <mergeCell ref="H58:J58"/>
    <mergeCell ref="B59:F59"/>
    <mergeCell ref="B71:F71"/>
    <mergeCell ref="M59:R59"/>
    <mergeCell ref="I70:K70"/>
    <mergeCell ref="B31:F31"/>
    <mergeCell ref="B45:F45"/>
    <mergeCell ref="M31:R31"/>
    <mergeCell ref="H2:J2"/>
    <mergeCell ref="H30:J30"/>
    <mergeCell ref="I16:K16"/>
    <mergeCell ref="I44:K44"/>
    <mergeCell ref="A18:G18"/>
    <mergeCell ref="A3:G3"/>
    <mergeCell ref="L3:R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</dc:creator>
  <cp:lastModifiedBy>Desktop</cp:lastModifiedBy>
  <dcterms:created xsi:type="dcterms:W3CDTF">2021-02-26T17:45:29Z</dcterms:created>
  <dcterms:modified xsi:type="dcterms:W3CDTF">2021-03-12T18:34:19Z</dcterms:modified>
</cp:coreProperties>
</file>