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Expense Categorie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&quot;$&quot;#,##0.0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0" fillId="3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167" fontId="0" fillId="3" borderId="0" pivotButton="0" quotePrefix="0" xfId="0"/>
    <xf numFmtId="167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2" fillId="4" borderId="0" pivotButton="0" quotePrefix="0" xfId="0"/>
    <xf numFmtId="166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5" customWidth="1" min="4" max="4"/>
    <col width="35" customWidth="1" min="5" max="5"/>
    <col width="15" customWidth="1" min="6" max="6"/>
    <col width="12" customWidth="1" min="7" max="7"/>
    <col width="12" customWidth="1" min="8" max="8"/>
    <col width="12" customWidth="1" min="9" max="9"/>
    <col width="14" customWidth="1" min="10" max="10"/>
    <col width="25" customWidth="1" min="11" max="11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Vendor/Customer</t>
        </is>
      </c>
      <c r="E1" s="1" t="inlineStr">
        <is>
          <t>Description</t>
        </is>
      </c>
      <c r="F1" s="1" t="inlineStr">
        <is>
          <t>Reference</t>
        </is>
      </c>
      <c r="G1" s="1" t="inlineStr">
        <is>
          <t>Income</t>
        </is>
      </c>
      <c r="H1" s="1" t="inlineStr">
        <is>
          <t>Expense</t>
        </is>
      </c>
      <c r="I1" s="1" t="inlineStr">
        <is>
          <t>Balance</t>
        </is>
      </c>
      <c r="J1" s="1" t="inlineStr">
        <is>
          <t>Tax Deductible</t>
        </is>
      </c>
      <c r="K1" s="1" t="inlineStr">
        <is>
          <t>Notes</t>
        </is>
      </c>
    </row>
    <row r="2">
      <c r="A2" s="2" t="n">
        <v>45292</v>
      </c>
      <c r="B2" s="3" t="inlineStr">
        <is>
          <t>Income</t>
        </is>
      </c>
      <c r="C2" s="3" t="inlineStr">
        <is>
          <t>Income</t>
        </is>
      </c>
      <c r="D2" s="3" t="inlineStr">
        <is>
          <t>James W.</t>
        </is>
      </c>
      <c r="E2" s="3" t="inlineStr">
        <is>
          <t>Online store order</t>
        </is>
      </c>
      <c r="F2" s="3" t="inlineStr">
        <is>
          <t>RET-2024-0019</t>
        </is>
      </c>
      <c r="G2" s="4" t="n">
        <v>111.98</v>
      </c>
      <c r="H2" s="4" t="n"/>
      <c r="I2" s="4" t="n">
        <v>12611.98</v>
      </c>
      <c r="J2" s="5" t="inlineStr">
        <is>
          <t>N/A</t>
        </is>
      </c>
      <c r="K2" s="3" t="inlineStr"/>
    </row>
    <row r="3">
      <c r="A3" s="6" t="n">
        <v>45292</v>
      </c>
      <c r="B3" t="inlineStr">
        <is>
          <t>Income</t>
        </is>
      </c>
      <c r="C3" t="inlineStr">
        <is>
          <t>Income</t>
        </is>
      </c>
      <c r="D3" t="inlineStr">
        <is>
          <t>Jennifer T.</t>
        </is>
      </c>
      <c r="E3" t="inlineStr">
        <is>
          <t>Online store order</t>
        </is>
      </c>
      <c r="F3" t="inlineStr">
        <is>
          <t>RET-2024-0023</t>
        </is>
      </c>
      <c r="G3" s="7" t="n">
        <v>67.48999999999999</v>
      </c>
      <c r="H3" s="7" t="n"/>
      <c r="I3" s="7" t="n">
        <v>12679.47</v>
      </c>
      <c r="J3" s="8" t="inlineStr">
        <is>
          <t>N/A</t>
        </is>
      </c>
      <c r="K3" t="inlineStr"/>
    </row>
    <row r="4">
      <c r="A4" s="2" t="n">
        <v>45292</v>
      </c>
      <c r="B4" s="3" t="inlineStr">
        <is>
          <t>Income</t>
        </is>
      </c>
      <c r="C4" s="3" t="inlineStr">
        <is>
          <t>Income</t>
        </is>
      </c>
      <c r="D4" s="3" t="inlineStr">
        <is>
          <t>Subscription Revenue</t>
        </is>
      </c>
      <c r="E4" s="3" t="inlineStr">
        <is>
          <t>Monthly subscriptions (16 active)</t>
        </is>
      </c>
      <c r="F4" s="3" t="inlineStr">
        <is>
          <t>SUB-2024-01</t>
        </is>
      </c>
      <c r="G4" s="4" t="n">
        <v>799.84</v>
      </c>
      <c r="H4" s="4" t="n"/>
      <c r="I4" s="4" t="n">
        <v>13479.31</v>
      </c>
      <c r="J4" s="5" t="inlineStr">
        <is>
          <t>N/A</t>
        </is>
      </c>
      <c r="K4" s="3" t="inlineStr"/>
    </row>
    <row r="5">
      <c r="A5" s="6" t="n">
        <v>45292</v>
      </c>
      <c r="B5" t="inlineStr">
        <is>
          <t>Expense</t>
        </is>
      </c>
      <c r="C5" t="inlineStr">
        <is>
          <t>Rent</t>
        </is>
      </c>
      <c r="D5" t="inlineStr">
        <is>
          <t>Pearl Street Properties</t>
        </is>
      </c>
      <c r="E5" t="inlineStr">
        <is>
          <t>Monthly rent - Unit B</t>
        </is>
      </c>
      <c r="F5" t="inlineStr">
        <is>
          <t>RENT-2024-01</t>
        </is>
      </c>
      <c r="G5" s="7" t="n"/>
      <c r="H5" s="7" t="n">
        <v>1850</v>
      </c>
      <c r="I5" s="7" t="n">
        <v>11629.31</v>
      </c>
      <c r="J5" s="8" t="inlineStr">
        <is>
          <t>Yes</t>
        </is>
      </c>
      <c r="K5" t="inlineStr"/>
    </row>
    <row r="6">
      <c r="A6" s="2" t="n">
        <v>45294</v>
      </c>
      <c r="B6" s="3" t="inlineStr">
        <is>
          <t>Income</t>
        </is>
      </c>
      <c r="C6" s="3" t="inlineStr">
        <is>
          <t>Income</t>
        </is>
      </c>
      <c r="D6" s="3" t="inlineStr">
        <is>
          <t>Emily D.</t>
        </is>
      </c>
      <c r="E6" s="3" t="inlineStr">
        <is>
          <t>Online store order</t>
        </is>
      </c>
      <c r="F6" s="3" t="inlineStr">
        <is>
          <t>RET-2024-0022</t>
        </is>
      </c>
      <c r="G6" s="4" t="n">
        <v>58.97</v>
      </c>
      <c r="H6" s="4" t="n"/>
      <c r="I6" s="4" t="n">
        <v>11688.28</v>
      </c>
      <c r="J6" s="5" t="inlineStr">
        <is>
          <t>N/A</t>
        </is>
      </c>
      <c r="K6" s="3" t="inlineStr"/>
    </row>
    <row r="7">
      <c r="A7" s="6" t="n">
        <v>45294</v>
      </c>
      <c r="B7" t="inlineStr">
        <is>
          <t>Income</t>
        </is>
      </c>
      <c r="C7" t="inlineStr">
        <is>
          <t>Income</t>
        </is>
      </c>
      <c r="D7" t="inlineStr">
        <is>
          <t>Lisa H.</t>
        </is>
      </c>
      <c r="E7" t="inlineStr">
        <is>
          <t>Online store order</t>
        </is>
      </c>
      <c r="F7" t="inlineStr">
        <is>
          <t>RET-2024-0024</t>
        </is>
      </c>
      <c r="G7" s="7" t="n">
        <v>119.68</v>
      </c>
      <c r="H7" s="7" t="n"/>
      <c r="I7" s="7" t="n">
        <v>11807.96</v>
      </c>
      <c r="J7" s="8" t="inlineStr">
        <is>
          <t>N/A</t>
        </is>
      </c>
      <c r="K7" t="inlineStr"/>
    </row>
    <row r="8">
      <c r="A8" s="2" t="n">
        <v>45295</v>
      </c>
      <c r="B8" s="3" t="inlineStr">
        <is>
          <t>Expense</t>
        </is>
      </c>
      <c r="C8" s="3" t="inlineStr">
        <is>
          <t>Vehicle &amp; Fuel</t>
        </is>
      </c>
      <c r="D8" s="3" t="inlineStr">
        <is>
          <t>Shell Gas Station</t>
        </is>
      </c>
      <c r="E8" s="3" t="inlineStr">
        <is>
          <t>Delivery van fuel</t>
        </is>
      </c>
      <c r="F8" s="3" t="inlineStr">
        <is>
          <t>FUEL-166440</t>
        </is>
      </c>
      <c r="G8" s="4" t="n"/>
      <c r="H8" s="4" t="n">
        <v>49.57</v>
      </c>
      <c r="I8" s="4" t="n">
        <v>11758.39</v>
      </c>
      <c r="J8" s="5" t="inlineStr">
        <is>
          <t>Yes</t>
        </is>
      </c>
      <c r="K8" s="3" t="inlineStr"/>
    </row>
    <row r="9">
      <c r="A9" s="6" t="n">
        <v>45296</v>
      </c>
      <c r="B9" t="inlineStr">
        <is>
          <t>Income</t>
        </is>
      </c>
      <c r="C9" t="inlineStr">
        <is>
          <t>Income</t>
        </is>
      </c>
      <c r="D9" t="inlineStr">
        <is>
          <t>Michael B.</t>
        </is>
      </c>
      <c r="E9" t="inlineStr">
        <is>
          <t>Online store order</t>
        </is>
      </c>
      <c r="F9" t="inlineStr">
        <is>
          <t>RET-2024-0015</t>
        </is>
      </c>
      <c r="G9" s="7" t="n">
        <v>102.43</v>
      </c>
      <c r="H9" s="7" t="n"/>
      <c r="I9" s="7" t="n">
        <v>11860.82</v>
      </c>
      <c r="J9" s="8" t="inlineStr">
        <is>
          <t>N/A</t>
        </is>
      </c>
      <c r="K9" t="inlineStr"/>
    </row>
    <row r="10">
      <c r="A10" s="2" t="n">
        <v>45296</v>
      </c>
      <c r="B10" s="3" t="inlineStr">
        <is>
          <t>Expense</t>
        </is>
      </c>
      <c r="C10" s="3" t="inlineStr">
        <is>
          <t>Internet &amp; Phone</t>
        </is>
      </c>
      <c r="D10" s="3" t="inlineStr">
        <is>
          <t>Xfinity Business</t>
        </is>
      </c>
      <c r="E10" s="3" t="inlineStr">
        <is>
          <t>Internet and phone service</t>
        </is>
      </c>
      <c r="F10" s="3" t="inlineStr">
        <is>
          <t>AUTO</t>
        </is>
      </c>
      <c r="G10" s="4" t="n"/>
      <c r="H10" s="4" t="n">
        <v>128.99</v>
      </c>
      <c r="I10" s="4" t="n">
        <v>11731.83</v>
      </c>
      <c r="J10" s="5" t="inlineStr">
        <is>
          <t>Yes</t>
        </is>
      </c>
      <c r="K10" s="3" t="inlineStr"/>
    </row>
    <row r="11">
      <c r="A11" s="6" t="n">
        <v>45297</v>
      </c>
      <c r="B11" t="inlineStr">
        <is>
          <t>Income</t>
        </is>
      </c>
      <c r="C11" t="inlineStr">
        <is>
          <t>Income</t>
        </is>
      </c>
      <c r="D11" t="inlineStr">
        <is>
          <t>Boulder Bean House</t>
        </is>
      </c>
      <c r="E11" t="inlineStr">
        <is>
          <t>Wholesale coffee order</t>
        </is>
      </c>
      <c r="F11" t="inlineStr">
        <is>
          <t>INV-2024-0007</t>
        </is>
      </c>
      <c r="G11" s="7" t="n">
        <v>467.45</v>
      </c>
      <c r="H11" s="7" t="n"/>
      <c r="I11" s="7" t="n">
        <v>12199.28</v>
      </c>
      <c r="J11" s="8" t="inlineStr">
        <is>
          <t>N/A</t>
        </is>
      </c>
      <c r="K11" t="inlineStr"/>
    </row>
    <row r="12">
      <c r="A12" s="2" t="n">
        <v>45297</v>
      </c>
      <c r="B12" s="3" t="inlineStr">
        <is>
          <t>Income</t>
        </is>
      </c>
      <c r="C12" s="3" t="inlineStr">
        <is>
          <t>Income</t>
        </is>
      </c>
      <c r="D12" s="3" t="inlineStr">
        <is>
          <t>Peak Coffee Co</t>
        </is>
      </c>
      <c r="E12" s="3" t="inlineStr">
        <is>
          <t>Wholesale coffee order</t>
        </is>
      </c>
      <c r="F12" s="3" t="inlineStr">
        <is>
          <t>INV-2024-0008</t>
        </is>
      </c>
      <c r="G12" s="4" t="n">
        <v>439.01</v>
      </c>
      <c r="H12" s="4" t="n"/>
      <c r="I12" s="4" t="n">
        <v>12638.29</v>
      </c>
      <c r="J12" s="5" t="inlineStr">
        <is>
          <t>N/A</t>
        </is>
      </c>
      <c r="K12" s="3" t="inlineStr"/>
    </row>
    <row r="13">
      <c r="A13" s="6" t="n">
        <v>45297</v>
      </c>
      <c r="B13" t="inlineStr">
        <is>
          <t>Expense</t>
        </is>
      </c>
      <c r="C13" t="inlineStr">
        <is>
          <t>Meals &amp; Entertainment</t>
        </is>
      </c>
      <c r="D13" t="inlineStr">
        <is>
          <t>Supplier Meeting</t>
        </is>
      </c>
      <c r="E13" t="inlineStr">
        <is>
          <t>Business meal</t>
        </is>
      </c>
      <c r="F13" t="inlineStr"/>
      <c r="G13" s="7" t="n"/>
      <c r="H13" s="7" t="n">
        <v>67.8</v>
      </c>
      <c r="I13" s="7" t="n">
        <v>12570.49</v>
      </c>
      <c r="J13" s="8" t="inlineStr">
        <is>
          <t>50%</t>
        </is>
      </c>
      <c r="K13" t="inlineStr"/>
    </row>
    <row r="14">
      <c r="A14" s="2" t="n">
        <v>45298</v>
      </c>
      <c r="B14" s="3" t="inlineStr">
        <is>
          <t>Expense</t>
        </is>
      </c>
      <c r="C14" s="3" t="inlineStr">
        <is>
          <t>Packaging &amp; Supplies</t>
        </is>
      </c>
      <c r="D14" s="3" t="inlineStr">
        <is>
          <t>PackagingPro Supply</t>
        </is>
      </c>
      <c r="E14" s="3" t="inlineStr">
        <is>
          <t>Coffee bags, labels, boxes</t>
        </is>
      </c>
      <c r="F14" s="3" t="inlineStr">
        <is>
          <t>PKG-10304</t>
        </is>
      </c>
      <c r="G14" s="4" t="n"/>
      <c r="H14" s="4" t="n">
        <v>374.11</v>
      </c>
      <c r="I14" s="4" t="n">
        <v>12196.38</v>
      </c>
      <c r="J14" s="5" t="inlineStr">
        <is>
          <t>Yes</t>
        </is>
      </c>
      <c r="K14" s="3" t="inlineStr"/>
    </row>
    <row r="15">
      <c r="A15" s="6" t="n">
        <v>45299</v>
      </c>
      <c r="B15" t="inlineStr">
        <is>
          <t>Expense</t>
        </is>
      </c>
      <c r="C15" t="inlineStr">
        <is>
          <t>Office Supplies</t>
        </is>
      </c>
      <c r="D15" t="inlineStr">
        <is>
          <t>Office Depot</t>
        </is>
      </c>
      <c r="E15" t="inlineStr">
        <is>
          <t>Office supplies</t>
        </is>
      </c>
      <c r="F15" t="inlineStr">
        <is>
          <t>OD-61928</t>
        </is>
      </c>
      <c r="G15" s="7" t="n"/>
      <c r="H15" s="7" t="n">
        <v>44.19</v>
      </c>
      <c r="I15" s="7" t="n">
        <v>12152.19</v>
      </c>
      <c r="J15" s="8" t="inlineStr">
        <is>
          <t>Yes</t>
        </is>
      </c>
      <c r="K15" t="inlineStr"/>
    </row>
    <row r="16">
      <c r="A16" s="2" t="n">
        <v>45301</v>
      </c>
      <c r="B16" s="3" t="inlineStr">
        <is>
          <t>Income</t>
        </is>
      </c>
      <c r="C16" s="3" t="inlineStr">
        <is>
          <t>Income</t>
        </is>
      </c>
      <c r="D16" s="3" t="inlineStr">
        <is>
          <t>Robert K.</t>
        </is>
      </c>
      <c r="E16" s="3" t="inlineStr">
        <is>
          <t>Online store order</t>
        </is>
      </c>
      <c r="F16" s="3" t="inlineStr">
        <is>
          <t>RET-2024-0014</t>
        </is>
      </c>
      <c r="G16" s="4" t="n">
        <v>90.8</v>
      </c>
      <c r="H16" s="4" t="n"/>
      <c r="I16" s="4" t="n">
        <v>12242.99</v>
      </c>
      <c r="J16" s="5" t="inlineStr">
        <is>
          <t>N/A</t>
        </is>
      </c>
      <c r="K16" s="3" t="inlineStr"/>
    </row>
    <row r="17">
      <c r="A17" s="6" t="n">
        <v>45301</v>
      </c>
      <c r="B17" t="inlineStr">
        <is>
          <t>Income</t>
        </is>
      </c>
      <c r="C17" t="inlineStr">
        <is>
          <t>Income</t>
        </is>
      </c>
      <c r="D17" t="inlineStr">
        <is>
          <t>Sarah M.</t>
        </is>
      </c>
      <c r="E17" t="inlineStr">
        <is>
          <t>Online store order</t>
        </is>
      </c>
      <c r="F17" t="inlineStr">
        <is>
          <t>RET-2024-0016</t>
        </is>
      </c>
      <c r="G17" s="7" t="n">
        <v>83.05</v>
      </c>
      <c r="H17" s="7" t="n"/>
      <c r="I17" s="7" t="n">
        <v>12326.04</v>
      </c>
      <c r="J17" s="8" t="inlineStr">
        <is>
          <t>N/A</t>
        </is>
      </c>
      <c r="K17" t="inlineStr"/>
    </row>
    <row r="18">
      <c r="A18" s="2" t="n">
        <v>45301</v>
      </c>
      <c r="B18" s="3" t="inlineStr">
        <is>
          <t>Expense</t>
        </is>
      </c>
      <c r="C18" s="3" t="inlineStr">
        <is>
          <t>Cost of Goods Sold</t>
        </is>
      </c>
      <c r="D18" s="3" t="inlineStr">
        <is>
          <t>Pacific Coffee Importers</t>
        </is>
      </c>
      <c r="E18" s="3" t="inlineStr">
        <is>
          <t>Green coffee beans</t>
        </is>
      </c>
      <c r="F18" s="3" t="inlineStr">
        <is>
          <t>PCI-76662</t>
        </is>
      </c>
      <c r="G18" s="4" t="n"/>
      <c r="H18" s="4" t="n">
        <v>1518.62</v>
      </c>
      <c r="I18" s="4" t="n">
        <v>10807.42</v>
      </c>
      <c r="J18" s="5" t="inlineStr">
        <is>
          <t>Yes</t>
        </is>
      </c>
      <c r="K18" s="3" t="inlineStr"/>
    </row>
    <row r="19">
      <c r="A19" s="6" t="n">
        <v>45301</v>
      </c>
      <c r="B19" t="inlineStr">
        <is>
          <t>Expense</t>
        </is>
      </c>
      <c r="C19" t="inlineStr">
        <is>
          <t>Vehicle &amp; Fuel</t>
        </is>
      </c>
      <c r="D19" t="inlineStr">
        <is>
          <t>Shell Gas Station</t>
        </is>
      </c>
      <c r="E19" t="inlineStr">
        <is>
          <t>Delivery van fuel</t>
        </is>
      </c>
      <c r="F19" t="inlineStr">
        <is>
          <t>FUEL-557954</t>
        </is>
      </c>
      <c r="G19" s="7" t="n"/>
      <c r="H19" s="7" t="n">
        <v>46.58</v>
      </c>
      <c r="I19" s="7" t="n">
        <v>10760.84</v>
      </c>
      <c r="J19" s="8" t="inlineStr">
        <is>
          <t>Yes</t>
        </is>
      </c>
      <c r="K19" t="inlineStr"/>
    </row>
    <row r="20">
      <c r="A20" s="2" t="n">
        <v>45302</v>
      </c>
      <c r="B20" s="3" t="inlineStr">
        <is>
          <t>Expense</t>
        </is>
      </c>
      <c r="C20" s="3" t="inlineStr">
        <is>
          <t>Utilities</t>
        </is>
      </c>
      <c r="D20" s="3" t="inlineStr">
        <is>
          <t>Boulder Electric Co.</t>
        </is>
      </c>
      <c r="E20" s="3" t="inlineStr">
        <is>
          <t>Electric service</t>
        </is>
      </c>
      <c r="F20" s="3" t="inlineStr">
        <is>
          <t>ELEC-8227</t>
        </is>
      </c>
      <c r="G20" s="4" t="n"/>
      <c r="H20" s="4" t="n">
        <v>261.5</v>
      </c>
      <c r="I20" s="4" t="n">
        <v>10499.34</v>
      </c>
      <c r="J20" s="5" t="inlineStr">
        <is>
          <t>Yes</t>
        </is>
      </c>
      <c r="K20" s="3" t="inlineStr"/>
    </row>
    <row r="21">
      <c r="A21" s="6" t="n">
        <v>45303</v>
      </c>
      <c r="B21" t="inlineStr">
        <is>
          <t>Income</t>
        </is>
      </c>
      <c r="C21" t="inlineStr">
        <is>
          <t>Income</t>
        </is>
      </c>
      <c r="D21" t="inlineStr">
        <is>
          <t>Sunrise Espresso Bar</t>
        </is>
      </c>
      <c r="E21" t="inlineStr">
        <is>
          <t>Wholesale coffee order</t>
        </is>
      </c>
      <c r="F21" t="inlineStr">
        <is>
          <t>INV-2024-0002</t>
        </is>
      </c>
      <c r="G21" s="7" t="n">
        <v>408.09</v>
      </c>
      <c r="H21" s="7" t="n"/>
      <c r="I21" s="7" t="n">
        <v>10907.43</v>
      </c>
      <c r="J21" s="8" t="inlineStr">
        <is>
          <t>N/A</t>
        </is>
      </c>
      <c r="K21" t="inlineStr"/>
    </row>
    <row r="22">
      <c r="A22" s="2" t="n">
        <v>45306</v>
      </c>
      <c r="B22" s="3" t="inlineStr">
        <is>
          <t>Income</t>
        </is>
      </c>
      <c r="C22" s="3" t="inlineStr">
        <is>
          <t>Income</t>
        </is>
      </c>
      <c r="D22" s="3" t="inlineStr">
        <is>
          <t>Mountain View Bistro</t>
        </is>
      </c>
      <c r="E22" s="3" t="inlineStr">
        <is>
          <t>Wholesale coffee order</t>
        </is>
      </c>
      <c r="F22" s="3" t="inlineStr">
        <is>
          <t>INV-2024-0004</t>
        </is>
      </c>
      <c r="G22" s="4" t="n">
        <v>1007.3</v>
      </c>
      <c r="H22" s="4" t="n"/>
      <c r="I22" s="4" t="n">
        <v>11914.73</v>
      </c>
      <c r="J22" s="5" t="inlineStr">
        <is>
          <t>N/A</t>
        </is>
      </c>
      <c r="K22" s="3" t="inlineStr"/>
    </row>
    <row r="23">
      <c r="A23" s="6" t="n">
        <v>45306</v>
      </c>
      <c r="B23" t="inlineStr">
        <is>
          <t>Income</t>
        </is>
      </c>
      <c r="C23" t="inlineStr">
        <is>
          <t>Income</t>
        </is>
      </c>
      <c r="D23" t="inlineStr">
        <is>
          <t>Emily D.</t>
        </is>
      </c>
      <c r="E23" t="inlineStr">
        <is>
          <t>Online store order</t>
        </is>
      </c>
      <c r="F23" t="inlineStr">
        <is>
          <t>RET-2024-0017</t>
        </is>
      </c>
      <c r="G23" s="7" t="n">
        <v>99.73999999999999</v>
      </c>
      <c r="H23" s="7" t="n"/>
      <c r="I23" s="7" t="n">
        <v>12014.47</v>
      </c>
      <c r="J23" s="8" t="inlineStr">
        <is>
          <t>N/A</t>
        </is>
      </c>
      <c r="K23" t="inlineStr"/>
    </row>
    <row r="24">
      <c r="A24" s="2" t="n">
        <v>45306</v>
      </c>
      <c r="B24" s="3" t="inlineStr">
        <is>
          <t>Expense</t>
        </is>
      </c>
      <c r="C24" s="3" t="inlineStr">
        <is>
          <t>Vehicle &amp; Fuel</t>
        </is>
      </c>
      <c r="D24" s="3" t="inlineStr">
        <is>
          <t>Shell Gas Station</t>
        </is>
      </c>
      <c r="E24" s="3" t="inlineStr">
        <is>
          <t>Delivery van fuel</t>
        </is>
      </c>
      <c r="F24" s="3" t="inlineStr">
        <is>
          <t>FUEL-359232</t>
        </is>
      </c>
      <c r="G24" s="4" t="n"/>
      <c r="H24" s="4" t="n">
        <v>69.52</v>
      </c>
      <c r="I24" s="4" t="n">
        <v>11944.95</v>
      </c>
      <c r="J24" s="5" t="inlineStr">
        <is>
          <t>Yes</t>
        </is>
      </c>
      <c r="K24" s="3" t="inlineStr"/>
    </row>
    <row r="25">
      <c r="A25" s="6" t="n">
        <v>45306</v>
      </c>
      <c r="B25" t="inlineStr">
        <is>
          <t>Expense</t>
        </is>
      </c>
      <c r="C25" t="inlineStr">
        <is>
          <t>Insurance</t>
        </is>
      </c>
      <c r="D25" t="inlineStr">
        <is>
          <t>Colorado Business Insurance</t>
        </is>
      </c>
      <c r="E25" t="inlineStr">
        <is>
          <t>Quarterly business insurance</t>
        </is>
      </c>
      <c r="F25" t="inlineStr">
        <is>
          <t>INS-Q1-2024</t>
        </is>
      </c>
      <c r="G25" s="7" t="n"/>
      <c r="H25" s="7" t="n">
        <v>875</v>
      </c>
      <c r="I25" s="7" t="n">
        <v>11069.95</v>
      </c>
      <c r="J25" s="8" t="inlineStr">
        <is>
          <t>Yes</t>
        </is>
      </c>
      <c r="K25" t="inlineStr"/>
    </row>
    <row r="26">
      <c r="A26" s="2" t="n">
        <v>45307</v>
      </c>
      <c r="B26" s="3" t="inlineStr">
        <is>
          <t>Income</t>
        </is>
      </c>
      <c r="C26" s="3" t="inlineStr">
        <is>
          <t>Income</t>
        </is>
      </c>
      <c r="D26" s="3" t="inlineStr">
        <is>
          <t>The Daily Grind Cafe</t>
        </is>
      </c>
      <c r="E26" s="3" t="inlineStr">
        <is>
          <t>Wholesale coffee order</t>
        </is>
      </c>
      <c r="F26" s="3" t="inlineStr">
        <is>
          <t>INV-2024-0000</t>
        </is>
      </c>
      <c r="G26" s="4" t="n">
        <v>517.3099999999999</v>
      </c>
      <c r="H26" s="4" t="n"/>
      <c r="I26" s="4" t="n">
        <v>11587.26</v>
      </c>
      <c r="J26" s="5" t="inlineStr">
        <is>
          <t>N/A</t>
        </is>
      </c>
      <c r="K26" s="3" t="inlineStr"/>
    </row>
    <row r="27">
      <c r="A27" s="6" t="n">
        <v>45307</v>
      </c>
      <c r="B27" t="inlineStr">
        <is>
          <t>Income</t>
        </is>
      </c>
      <c r="C27" t="inlineStr">
        <is>
          <t>Income</t>
        </is>
      </c>
      <c r="D27" t="inlineStr">
        <is>
          <t>Robert K.</t>
        </is>
      </c>
      <c r="E27" t="inlineStr">
        <is>
          <t>Online store order</t>
        </is>
      </c>
      <c r="F27" t="inlineStr">
        <is>
          <t>RET-2024-0010</t>
        </is>
      </c>
      <c r="G27" s="7" t="n">
        <v>98.16</v>
      </c>
      <c r="H27" s="7" t="n"/>
      <c r="I27" s="7" t="n">
        <v>11685.42</v>
      </c>
      <c r="J27" s="8" t="inlineStr">
        <is>
          <t>N/A</t>
        </is>
      </c>
      <c r="K27" t="inlineStr"/>
    </row>
    <row r="28">
      <c r="A28" s="2" t="n">
        <v>45307</v>
      </c>
      <c r="B28" s="3" t="inlineStr">
        <is>
          <t>Income</t>
        </is>
      </c>
      <c r="C28" s="3" t="inlineStr">
        <is>
          <t>Income</t>
        </is>
      </c>
      <c r="D28" s="3" t="inlineStr">
        <is>
          <t>Chris M.</t>
        </is>
      </c>
      <c r="E28" s="3" t="inlineStr">
        <is>
          <t>Online store order</t>
        </is>
      </c>
      <c r="F28" s="3" t="inlineStr">
        <is>
          <t>RET-2024-0021</t>
        </is>
      </c>
      <c r="G28" s="4" t="n">
        <v>114.47</v>
      </c>
      <c r="H28" s="4" t="n"/>
      <c r="I28" s="4" t="n">
        <v>11799.89</v>
      </c>
      <c r="J28" s="5" t="inlineStr">
        <is>
          <t>N/A</t>
        </is>
      </c>
      <c r="K28" s="3" t="inlineStr"/>
    </row>
    <row r="29">
      <c r="A29" s="6" t="n">
        <v>45307</v>
      </c>
      <c r="B29" t="inlineStr">
        <is>
          <t>Expense</t>
        </is>
      </c>
      <c r="C29" t="inlineStr">
        <is>
          <t>Equipment &amp; Maintenance</t>
        </is>
      </c>
      <c r="D29" t="inlineStr">
        <is>
          <t>Coffee Tech Services</t>
        </is>
      </c>
      <c r="E29" t="inlineStr">
        <is>
          <t>Roaster maintenance/repair</t>
        </is>
      </c>
      <c r="F29" t="inlineStr">
        <is>
          <t>CTS-4579</t>
        </is>
      </c>
      <c r="G29" s="7" t="n"/>
      <c r="H29" s="7" t="n">
        <v>236.83</v>
      </c>
      <c r="I29" s="7" t="n">
        <v>11563.06</v>
      </c>
      <c r="J29" s="8" t="inlineStr">
        <is>
          <t>Yes</t>
        </is>
      </c>
      <c r="K29" t="inlineStr"/>
    </row>
    <row r="30">
      <c r="A30" s="2" t="n">
        <v>45309</v>
      </c>
      <c r="B30" s="3" t="inlineStr">
        <is>
          <t>Expense</t>
        </is>
      </c>
      <c r="C30" s="3" t="inlineStr">
        <is>
          <t>Cost of Goods Sold</t>
        </is>
      </c>
      <c r="D30" s="3" t="inlineStr">
        <is>
          <t>Pacific Coffee Importers</t>
        </is>
      </c>
      <c r="E30" s="3" t="inlineStr">
        <is>
          <t>Green coffee beans</t>
        </is>
      </c>
      <c r="F30" s="3" t="inlineStr">
        <is>
          <t>PCI-71128</t>
        </is>
      </c>
      <c r="G30" s="4" t="n"/>
      <c r="H30" s="4" t="n">
        <v>1844.34</v>
      </c>
      <c r="I30" s="4" t="n">
        <v>9718.719999999996</v>
      </c>
      <c r="J30" s="5" t="inlineStr">
        <is>
          <t>Yes</t>
        </is>
      </c>
      <c r="K30" s="3" t="inlineStr"/>
    </row>
    <row r="31">
      <c r="A31" s="6" t="n">
        <v>45309</v>
      </c>
      <c r="B31" t="inlineStr">
        <is>
          <t>Expense</t>
        </is>
      </c>
      <c r="C31" t="inlineStr">
        <is>
          <t>Shipping &amp; Delivery</t>
        </is>
      </c>
      <c r="D31" t="inlineStr">
        <is>
          <t>UPS Store</t>
        </is>
      </c>
      <c r="E31" t="inlineStr">
        <is>
          <t>Shipping supplies</t>
        </is>
      </c>
      <c r="F31" t="inlineStr">
        <is>
          <t>UPS-8410</t>
        </is>
      </c>
      <c r="G31" s="7" t="n"/>
      <c r="H31" s="7" t="n">
        <v>131.3</v>
      </c>
      <c r="I31" s="7" t="n">
        <v>9587.419999999996</v>
      </c>
      <c r="J31" s="8" t="inlineStr">
        <is>
          <t>Yes</t>
        </is>
      </c>
      <c r="K31" t="inlineStr"/>
    </row>
    <row r="32">
      <c r="A32" s="2" t="n">
        <v>45309</v>
      </c>
      <c r="B32" s="3" t="inlineStr">
        <is>
          <t>Expense</t>
        </is>
      </c>
      <c r="C32" s="3" t="inlineStr">
        <is>
          <t>Professional Services</t>
        </is>
      </c>
      <c r="D32" s="3" t="inlineStr">
        <is>
          <t>Boulder Accounting LLC</t>
        </is>
      </c>
      <c r="E32" s="3" t="inlineStr">
        <is>
          <t>Bookkeeping/tax prep</t>
        </is>
      </c>
      <c r="F32" s="3" t="inlineStr">
        <is>
          <t>ACCT-01</t>
        </is>
      </c>
      <c r="G32" s="4" t="n"/>
      <c r="H32" s="4" t="n">
        <v>244.6</v>
      </c>
      <c r="I32" s="4" t="n">
        <v>9342.819999999996</v>
      </c>
      <c r="J32" s="5" t="inlineStr">
        <is>
          <t>Yes</t>
        </is>
      </c>
      <c r="K32" s="3" t="inlineStr"/>
    </row>
    <row r="33">
      <c r="A33" s="6" t="n">
        <v>45310</v>
      </c>
      <c r="B33" t="inlineStr">
        <is>
          <t>Income</t>
        </is>
      </c>
      <c r="C33" t="inlineStr">
        <is>
          <t>Income</t>
        </is>
      </c>
      <c r="D33" t="inlineStr">
        <is>
          <t>The Daily Grind Cafe</t>
        </is>
      </c>
      <c r="E33" t="inlineStr">
        <is>
          <t>Wholesale coffee order</t>
        </is>
      </c>
      <c r="F33" t="inlineStr">
        <is>
          <t>INV-2024-0001</t>
        </is>
      </c>
      <c r="G33" s="7" t="n">
        <v>576.89</v>
      </c>
      <c r="H33" s="7" t="n"/>
      <c r="I33" s="7" t="n">
        <v>9919.709999999995</v>
      </c>
      <c r="J33" s="8" t="inlineStr">
        <is>
          <t>N/A</t>
        </is>
      </c>
      <c r="K33" t="inlineStr"/>
    </row>
    <row r="34">
      <c r="A34" s="2" t="n">
        <v>45311</v>
      </c>
      <c r="B34" s="3" t="inlineStr">
        <is>
          <t>Income</t>
        </is>
      </c>
      <c r="C34" s="3" t="inlineStr">
        <is>
          <t>Income</t>
        </is>
      </c>
      <c r="D34" s="3" t="inlineStr">
        <is>
          <t>Mountain View Bistro</t>
        </is>
      </c>
      <c r="E34" s="3" t="inlineStr">
        <is>
          <t>Wholesale coffee order</t>
        </is>
      </c>
      <c r="F34" s="3" t="inlineStr">
        <is>
          <t>INV-2024-0005</t>
        </is>
      </c>
      <c r="G34" s="4" t="n">
        <v>1095.48</v>
      </c>
      <c r="H34" s="4" t="n"/>
      <c r="I34" s="4" t="n">
        <v>11015.19</v>
      </c>
      <c r="J34" s="5" t="inlineStr">
        <is>
          <t>N/A</t>
        </is>
      </c>
      <c r="K34" s="3" t="inlineStr"/>
    </row>
    <row r="35">
      <c r="A35" s="6" t="n">
        <v>45312</v>
      </c>
      <c r="B35" t="inlineStr">
        <is>
          <t>Income</t>
        </is>
      </c>
      <c r="C35" t="inlineStr">
        <is>
          <t>Income</t>
        </is>
      </c>
      <c r="D35" t="inlineStr">
        <is>
          <t>Chris M.</t>
        </is>
      </c>
      <c r="E35" t="inlineStr">
        <is>
          <t>Online store order</t>
        </is>
      </c>
      <c r="F35" t="inlineStr">
        <is>
          <t>RET-2024-0012</t>
        </is>
      </c>
      <c r="G35" s="7" t="n">
        <v>92.98</v>
      </c>
      <c r="H35" s="7" t="n"/>
      <c r="I35" s="7" t="n">
        <v>11108.16999999999</v>
      </c>
      <c r="J35" s="8" t="inlineStr">
        <is>
          <t>N/A</t>
        </is>
      </c>
      <c r="K35" t="inlineStr"/>
    </row>
    <row r="36">
      <c r="A36" s="2" t="n">
        <v>45316</v>
      </c>
      <c r="B36" s="3" t="inlineStr">
        <is>
          <t>Income</t>
        </is>
      </c>
      <c r="C36" s="3" t="inlineStr">
        <is>
          <t>Income</t>
        </is>
      </c>
      <c r="D36" s="3" t="inlineStr">
        <is>
          <t>Jennifer T.</t>
        </is>
      </c>
      <c r="E36" s="3" t="inlineStr">
        <is>
          <t>Online store order</t>
        </is>
      </c>
      <c r="F36" s="3" t="inlineStr">
        <is>
          <t>RET-2024-0011</t>
        </is>
      </c>
      <c r="G36" s="4" t="n">
        <v>40.24</v>
      </c>
      <c r="H36" s="4" t="n"/>
      <c r="I36" s="4" t="n">
        <v>11148.40999999999</v>
      </c>
      <c r="J36" s="5" t="inlineStr">
        <is>
          <t>N/A</t>
        </is>
      </c>
      <c r="K36" s="3" t="inlineStr"/>
    </row>
    <row r="37">
      <c r="A37" s="6" t="n">
        <v>45316</v>
      </c>
      <c r="B37" t="inlineStr">
        <is>
          <t>Income</t>
        </is>
      </c>
      <c r="C37" t="inlineStr">
        <is>
          <t>Income</t>
        </is>
      </c>
      <c r="D37" t="inlineStr">
        <is>
          <t>Chris M.</t>
        </is>
      </c>
      <c r="E37" t="inlineStr">
        <is>
          <t>Online store order</t>
        </is>
      </c>
      <c r="F37" t="inlineStr">
        <is>
          <t>RET-2024-0013</t>
        </is>
      </c>
      <c r="G37" s="7" t="n">
        <v>92.42</v>
      </c>
      <c r="H37" s="7" t="n"/>
      <c r="I37" s="7" t="n">
        <v>11240.82999999999</v>
      </c>
      <c r="J37" s="8" t="inlineStr">
        <is>
          <t>N/A</t>
        </is>
      </c>
      <c r="K37" t="inlineStr"/>
    </row>
    <row r="38">
      <c r="A38" s="2" t="n">
        <v>45316</v>
      </c>
      <c r="B38" s="3" t="inlineStr">
        <is>
          <t>Income</t>
        </is>
      </c>
      <c r="C38" s="3" t="inlineStr">
        <is>
          <t>Income</t>
        </is>
      </c>
      <c r="D38" s="3" t="inlineStr">
        <is>
          <t>Michael B.</t>
        </is>
      </c>
      <c r="E38" s="3" t="inlineStr">
        <is>
          <t>Online store order</t>
        </is>
      </c>
      <c r="F38" s="3" t="inlineStr">
        <is>
          <t>RET-2024-0018</t>
        </is>
      </c>
      <c r="G38" s="4" t="n">
        <v>39.61</v>
      </c>
      <c r="H38" s="4" t="n"/>
      <c r="I38" s="4" t="n">
        <v>11280.44</v>
      </c>
      <c r="J38" s="5" t="inlineStr">
        <is>
          <t>N/A</t>
        </is>
      </c>
      <c r="K38" s="3" t="inlineStr"/>
    </row>
    <row r="39">
      <c r="A39" s="6" t="n">
        <v>45316</v>
      </c>
      <c r="B39" t="inlineStr">
        <is>
          <t>Expense</t>
        </is>
      </c>
      <c r="C39" t="inlineStr">
        <is>
          <t>Vehicle &amp; Fuel</t>
        </is>
      </c>
      <c r="D39" t="inlineStr">
        <is>
          <t>Shell Gas Station</t>
        </is>
      </c>
      <c r="E39" t="inlineStr">
        <is>
          <t>Delivery van fuel</t>
        </is>
      </c>
      <c r="F39" t="inlineStr">
        <is>
          <t>FUEL-265449</t>
        </is>
      </c>
      <c r="G39" s="7" t="n"/>
      <c r="H39" s="7" t="n">
        <v>66.09</v>
      </c>
      <c r="I39" s="7" t="n">
        <v>11214.34999999999</v>
      </c>
      <c r="J39" s="8" t="inlineStr">
        <is>
          <t>Yes</t>
        </is>
      </c>
      <c r="K39" t="inlineStr"/>
    </row>
    <row r="40">
      <c r="A40" s="2" t="n">
        <v>45317</v>
      </c>
      <c r="B40" s="3" t="inlineStr">
        <is>
          <t>Income</t>
        </is>
      </c>
      <c r="C40" s="3" t="inlineStr">
        <is>
          <t>Income</t>
        </is>
      </c>
      <c r="D40" s="3" t="inlineStr">
        <is>
          <t>Sunrise Espresso Bar</t>
        </is>
      </c>
      <c r="E40" s="3" t="inlineStr">
        <is>
          <t>Wholesale coffee order</t>
        </is>
      </c>
      <c r="F40" s="3" t="inlineStr">
        <is>
          <t>INV-2024-0003</t>
        </is>
      </c>
      <c r="G40" s="4" t="n">
        <v>518.8099999999999</v>
      </c>
      <c r="H40" s="4" t="n"/>
      <c r="I40" s="4" t="n">
        <v>11733.15999999999</v>
      </c>
      <c r="J40" s="5" t="inlineStr">
        <is>
          <t>N/A</t>
        </is>
      </c>
      <c r="K40" s="3" t="inlineStr"/>
    </row>
    <row r="41">
      <c r="A41" s="6" t="n">
        <v>45321</v>
      </c>
      <c r="B41" t="inlineStr">
        <is>
          <t>Income</t>
        </is>
      </c>
      <c r="C41" t="inlineStr">
        <is>
          <t>Income</t>
        </is>
      </c>
      <c r="D41" t="inlineStr">
        <is>
          <t>Peak Coffee Co</t>
        </is>
      </c>
      <c r="E41" t="inlineStr">
        <is>
          <t>Wholesale coffee order</t>
        </is>
      </c>
      <c r="F41" t="inlineStr">
        <is>
          <t>INV-2024-0009</t>
        </is>
      </c>
      <c r="G41" s="7" t="n">
        <v>439.02</v>
      </c>
      <c r="H41" s="7" t="n"/>
      <c r="I41" s="7" t="n">
        <v>12172.17999999999</v>
      </c>
      <c r="J41" s="8" t="inlineStr">
        <is>
          <t>N/A</t>
        </is>
      </c>
      <c r="K41" t="inlineStr"/>
    </row>
    <row r="42">
      <c r="A42" s="2" t="n">
        <v>45321</v>
      </c>
      <c r="B42" s="3" t="inlineStr">
        <is>
          <t>Income</t>
        </is>
      </c>
      <c r="C42" s="3" t="inlineStr">
        <is>
          <t>Income</t>
        </is>
      </c>
      <c r="D42" s="3" t="inlineStr">
        <is>
          <t>Chris M.</t>
        </is>
      </c>
      <c r="E42" s="3" t="inlineStr">
        <is>
          <t>Online store order</t>
        </is>
      </c>
      <c r="F42" s="3" t="inlineStr">
        <is>
          <t>RET-2024-0020</t>
        </is>
      </c>
      <c r="G42" s="4" t="n">
        <v>88.88</v>
      </c>
      <c r="H42" s="4" t="n"/>
      <c r="I42" s="4" t="n">
        <v>12261.05999999999</v>
      </c>
      <c r="J42" s="5" t="inlineStr">
        <is>
          <t>N/A</t>
        </is>
      </c>
      <c r="K42" s="3" t="inlineStr"/>
    </row>
    <row r="43">
      <c r="A43" s="6" t="n">
        <v>45321</v>
      </c>
      <c r="B43" t="inlineStr">
        <is>
          <t>Expense</t>
        </is>
      </c>
      <c r="C43" t="inlineStr">
        <is>
          <t>Shipping &amp; Delivery</t>
        </is>
      </c>
      <c r="D43" t="inlineStr">
        <is>
          <t>UPS Store</t>
        </is>
      </c>
      <c r="E43" t="inlineStr">
        <is>
          <t>Shipping supplies</t>
        </is>
      </c>
      <c r="F43" t="inlineStr">
        <is>
          <t>UPS-6483</t>
        </is>
      </c>
      <c r="G43" s="7" t="n"/>
      <c r="H43" s="7" t="n">
        <v>74.41</v>
      </c>
      <c r="I43" s="7" t="n">
        <v>12186.64999999999</v>
      </c>
      <c r="J43" s="8" t="inlineStr">
        <is>
          <t>Yes</t>
        </is>
      </c>
      <c r="K43" t="inlineStr"/>
    </row>
    <row r="44">
      <c r="A44" s="2" t="n">
        <v>45322</v>
      </c>
      <c r="B44" s="3" t="inlineStr">
        <is>
          <t>Income</t>
        </is>
      </c>
      <c r="C44" s="3" t="inlineStr">
        <is>
          <t>Income</t>
        </is>
      </c>
      <c r="D44" s="3" t="inlineStr">
        <is>
          <t>Boulder Bean House</t>
        </is>
      </c>
      <c r="E44" s="3" t="inlineStr">
        <is>
          <t>Wholesale coffee order</t>
        </is>
      </c>
      <c r="F44" s="3" t="inlineStr">
        <is>
          <t>INV-2024-0006</t>
        </is>
      </c>
      <c r="G44" s="4" t="n">
        <v>452.93</v>
      </c>
      <c r="H44" s="4" t="n"/>
      <c r="I44" s="4" t="n">
        <v>12639.57999999999</v>
      </c>
      <c r="J44" s="5" t="inlineStr">
        <is>
          <t>N/A</t>
        </is>
      </c>
      <c r="K44" s="3" t="inlineStr"/>
    </row>
    <row r="45">
      <c r="A45" s="6" t="n">
        <v>45322</v>
      </c>
      <c r="B45" t="inlineStr">
        <is>
          <t>Expense</t>
        </is>
      </c>
      <c r="C45" t="inlineStr">
        <is>
          <t>Bank Fees</t>
        </is>
      </c>
      <c r="D45" t="inlineStr">
        <is>
          <t>First Colorado Bank</t>
        </is>
      </c>
      <c r="E45" t="inlineStr">
        <is>
          <t>Monthly service fee + payment processing</t>
        </is>
      </c>
      <c r="F45" t="inlineStr">
        <is>
          <t>BANK</t>
        </is>
      </c>
      <c r="G45" s="7" t="n"/>
      <c r="H45" s="7" t="n">
        <v>49.34</v>
      </c>
      <c r="I45" s="7" t="n">
        <v>12590.23999999999</v>
      </c>
      <c r="J45" s="8" t="inlineStr">
        <is>
          <t>Yes</t>
        </is>
      </c>
      <c r="K45" t="inlineStr"/>
    </row>
    <row r="46">
      <c r="A46" s="2" t="n">
        <v>45323</v>
      </c>
      <c r="B46" s="3" t="inlineStr">
        <is>
          <t>Income</t>
        </is>
      </c>
      <c r="C46" s="3" t="inlineStr">
        <is>
          <t>Income</t>
        </is>
      </c>
      <c r="D46" s="3" t="inlineStr">
        <is>
          <t>The Daily Grind Cafe</t>
        </is>
      </c>
      <c r="E46" s="3" t="inlineStr">
        <is>
          <t>Wholesale coffee order</t>
        </is>
      </c>
      <c r="F46" s="3" t="inlineStr">
        <is>
          <t>INV-2024-0045</t>
        </is>
      </c>
      <c r="G46" s="4" t="n">
        <v>564.1799999999999</v>
      </c>
      <c r="H46" s="4" t="n"/>
      <c r="I46" s="4" t="n">
        <v>13154.41999999999</v>
      </c>
      <c r="J46" s="5" t="inlineStr">
        <is>
          <t>N/A</t>
        </is>
      </c>
      <c r="K46" s="3" t="inlineStr"/>
    </row>
    <row r="47">
      <c r="A47" s="6" t="n">
        <v>45323</v>
      </c>
      <c r="B47" t="inlineStr">
        <is>
          <t>Income</t>
        </is>
      </c>
      <c r="C47" t="inlineStr">
        <is>
          <t>Income</t>
        </is>
      </c>
      <c r="D47" t="inlineStr">
        <is>
          <t>Sarah M.</t>
        </is>
      </c>
      <c r="E47" t="inlineStr">
        <is>
          <t>Online store order</t>
        </is>
      </c>
      <c r="F47" t="inlineStr">
        <is>
          <t>RET-2024-0060</t>
        </is>
      </c>
      <c r="G47" s="7" t="n">
        <v>53.43</v>
      </c>
      <c r="H47" s="7" t="n"/>
      <c r="I47" s="7" t="n">
        <v>13207.84999999999</v>
      </c>
      <c r="J47" s="8" t="inlineStr">
        <is>
          <t>N/A</t>
        </is>
      </c>
      <c r="K47" t="inlineStr"/>
    </row>
    <row r="48">
      <c r="A48" s="2" t="n">
        <v>45323</v>
      </c>
      <c r="B48" s="3" t="inlineStr">
        <is>
          <t>Income</t>
        </is>
      </c>
      <c r="C48" s="3" t="inlineStr">
        <is>
          <t>Income</t>
        </is>
      </c>
      <c r="D48" s="3" t="inlineStr">
        <is>
          <t>Subscription Revenue</t>
        </is>
      </c>
      <c r="E48" s="3" t="inlineStr">
        <is>
          <t>Monthly subscriptions (17 active)</t>
        </is>
      </c>
      <c r="F48" s="3" t="inlineStr">
        <is>
          <t>SUB-2024-02</t>
        </is>
      </c>
      <c r="G48" s="4" t="n">
        <v>849.83</v>
      </c>
      <c r="H48" s="4" t="n"/>
      <c r="I48" s="4" t="n">
        <v>14057.67999999999</v>
      </c>
      <c r="J48" s="5" t="inlineStr">
        <is>
          <t>N/A</t>
        </is>
      </c>
      <c r="K48" s="3" t="inlineStr"/>
    </row>
    <row r="49">
      <c r="A49" s="6" t="n">
        <v>45323</v>
      </c>
      <c r="B49" t="inlineStr">
        <is>
          <t>Expense</t>
        </is>
      </c>
      <c r="C49" t="inlineStr">
        <is>
          <t>Rent</t>
        </is>
      </c>
      <c r="D49" t="inlineStr">
        <is>
          <t>Pearl Street Properties</t>
        </is>
      </c>
      <c r="E49" t="inlineStr">
        <is>
          <t>Monthly rent - Unit B</t>
        </is>
      </c>
      <c r="F49" t="inlineStr">
        <is>
          <t>RENT-2024-02</t>
        </is>
      </c>
      <c r="G49" s="7" t="n"/>
      <c r="H49" s="7" t="n">
        <v>1850</v>
      </c>
      <c r="I49" s="7" t="n">
        <v>12207.67999999999</v>
      </c>
      <c r="J49" s="8" t="inlineStr">
        <is>
          <t>Yes</t>
        </is>
      </c>
      <c r="K49" t="inlineStr"/>
    </row>
    <row r="50">
      <c r="A50" s="2" t="n">
        <v>45324</v>
      </c>
      <c r="B50" s="3" t="inlineStr">
        <is>
          <t>Income</t>
        </is>
      </c>
      <c r="C50" s="3" t="inlineStr">
        <is>
          <t>Income</t>
        </is>
      </c>
      <c r="D50" s="3" t="inlineStr">
        <is>
          <t>James W.</t>
        </is>
      </c>
      <c r="E50" s="3" t="inlineStr">
        <is>
          <t>Online store order</t>
        </is>
      </c>
      <c r="F50" s="3" t="inlineStr">
        <is>
          <t>RET-2024-0065</t>
        </is>
      </c>
      <c r="G50" s="4" t="n">
        <v>110.22</v>
      </c>
      <c r="H50" s="4" t="n"/>
      <c r="I50" s="4" t="n">
        <v>12317.89999999999</v>
      </c>
      <c r="J50" s="5" t="inlineStr">
        <is>
          <t>N/A</t>
        </is>
      </c>
      <c r="K50" s="3" t="inlineStr"/>
    </row>
    <row r="51">
      <c r="A51" s="6" t="n">
        <v>45325</v>
      </c>
      <c r="B51" t="inlineStr">
        <is>
          <t>Income</t>
        </is>
      </c>
      <c r="C51" t="inlineStr">
        <is>
          <t>Income</t>
        </is>
      </c>
      <c r="D51" t="inlineStr">
        <is>
          <t>Mountain View Bistro</t>
        </is>
      </c>
      <c r="E51" t="inlineStr">
        <is>
          <t>Wholesale coffee order</t>
        </is>
      </c>
      <c r="F51" t="inlineStr">
        <is>
          <t>INV-2024-0048</t>
        </is>
      </c>
      <c r="G51" s="7" t="n">
        <v>902.75</v>
      </c>
      <c r="H51" s="7" t="n"/>
      <c r="I51" s="7" t="n">
        <v>13220.64999999999</v>
      </c>
      <c r="J51" s="8" t="inlineStr">
        <is>
          <t>N/A</t>
        </is>
      </c>
      <c r="K51" t="inlineStr"/>
    </row>
    <row r="52">
      <c r="A52" s="2" t="n">
        <v>45325</v>
      </c>
      <c r="B52" s="3" t="inlineStr">
        <is>
          <t>Expense</t>
        </is>
      </c>
      <c r="C52" s="3" t="inlineStr">
        <is>
          <t>Vehicle &amp; Fuel</t>
        </is>
      </c>
      <c r="D52" s="3" t="inlineStr">
        <is>
          <t>Shell Gas Station</t>
        </is>
      </c>
      <c r="E52" s="3" t="inlineStr">
        <is>
          <t>Delivery van fuel</t>
        </is>
      </c>
      <c r="F52" s="3" t="inlineStr">
        <is>
          <t>FUEL-413492</t>
        </is>
      </c>
      <c r="G52" s="4" t="n"/>
      <c r="H52" s="4" t="n">
        <v>73.97</v>
      </c>
      <c r="I52" s="4" t="n">
        <v>13146.67999999999</v>
      </c>
      <c r="J52" s="5" t="inlineStr">
        <is>
          <t>Yes</t>
        </is>
      </c>
      <c r="K52" s="3" t="inlineStr"/>
    </row>
    <row r="53">
      <c r="A53" s="6" t="n">
        <v>45327</v>
      </c>
      <c r="B53" t="inlineStr">
        <is>
          <t>Income</t>
        </is>
      </c>
      <c r="C53" t="inlineStr">
        <is>
          <t>Income</t>
        </is>
      </c>
      <c r="D53" t="inlineStr">
        <is>
          <t>Boulder Bean House</t>
        </is>
      </c>
      <c r="E53" t="inlineStr">
        <is>
          <t>Wholesale coffee order</t>
        </is>
      </c>
      <c r="F53" t="inlineStr">
        <is>
          <t>INV-2024-0050</t>
        </is>
      </c>
      <c r="G53" s="7" t="n">
        <v>315.64</v>
      </c>
      <c r="H53" s="7" t="n"/>
      <c r="I53" s="7" t="n">
        <v>13462.31999999999</v>
      </c>
      <c r="J53" s="8" t="inlineStr">
        <is>
          <t>N/A</t>
        </is>
      </c>
      <c r="K53" t="inlineStr"/>
    </row>
    <row r="54">
      <c r="A54" s="2" t="n">
        <v>45327</v>
      </c>
      <c r="B54" s="3" t="inlineStr">
        <is>
          <t>Expense</t>
        </is>
      </c>
      <c r="C54" s="3" t="inlineStr">
        <is>
          <t>Internet &amp; Phone</t>
        </is>
      </c>
      <c r="D54" s="3" t="inlineStr">
        <is>
          <t>Xfinity Business</t>
        </is>
      </c>
      <c r="E54" s="3" t="inlineStr">
        <is>
          <t>Internet and phone service</t>
        </is>
      </c>
      <c r="F54" s="3" t="inlineStr">
        <is>
          <t>AUTO</t>
        </is>
      </c>
      <c r="G54" s="4" t="n"/>
      <c r="H54" s="4" t="n">
        <v>128.99</v>
      </c>
      <c r="I54" s="4" t="n">
        <v>13333.32999999999</v>
      </c>
      <c r="J54" s="5" t="inlineStr">
        <is>
          <t>Yes</t>
        </is>
      </c>
      <c r="K54" s="3" t="inlineStr"/>
    </row>
    <row r="55">
      <c r="A55" s="6" t="n">
        <v>45328</v>
      </c>
      <c r="B55" t="inlineStr">
        <is>
          <t>Income</t>
        </is>
      </c>
      <c r="C55" t="inlineStr">
        <is>
          <t>Income</t>
        </is>
      </c>
      <c r="D55" t="inlineStr">
        <is>
          <t>Robert K.</t>
        </is>
      </c>
      <c r="E55" t="inlineStr">
        <is>
          <t>Online store order</t>
        </is>
      </c>
      <c r="F55" t="inlineStr">
        <is>
          <t>RET-2024-0058</t>
        </is>
      </c>
      <c r="G55" s="7" t="n">
        <v>38.68</v>
      </c>
      <c r="H55" s="7" t="n"/>
      <c r="I55" s="7" t="n">
        <v>13372.00999999999</v>
      </c>
      <c r="J55" s="8" t="inlineStr">
        <is>
          <t>N/A</t>
        </is>
      </c>
      <c r="K55" t="inlineStr"/>
    </row>
    <row r="56">
      <c r="A56" s="2" t="n">
        <v>45329</v>
      </c>
      <c r="B56" s="3" t="inlineStr">
        <is>
          <t>Income</t>
        </is>
      </c>
      <c r="C56" s="3" t="inlineStr">
        <is>
          <t>Income</t>
        </is>
      </c>
      <c r="D56" s="3" t="inlineStr">
        <is>
          <t>Sunrise Espresso Bar</t>
        </is>
      </c>
      <c r="E56" s="3" t="inlineStr">
        <is>
          <t>Wholesale coffee order</t>
        </is>
      </c>
      <c r="F56" s="3" t="inlineStr">
        <is>
          <t>INV-2024-0047</t>
        </is>
      </c>
      <c r="G56" s="4" t="n">
        <v>536.02</v>
      </c>
      <c r="H56" s="4" t="n"/>
      <c r="I56" s="4" t="n">
        <v>13908.03</v>
      </c>
      <c r="J56" s="5" t="inlineStr">
        <is>
          <t>N/A</t>
        </is>
      </c>
      <c r="K56" s="3" t="inlineStr"/>
    </row>
    <row r="57">
      <c r="A57" s="6" t="n">
        <v>45330</v>
      </c>
      <c r="B57" t="inlineStr">
        <is>
          <t>Income</t>
        </is>
      </c>
      <c r="C57" t="inlineStr">
        <is>
          <t>Income</t>
        </is>
      </c>
      <c r="D57" t="inlineStr">
        <is>
          <t>Robert K.</t>
        </is>
      </c>
      <c r="E57" t="inlineStr">
        <is>
          <t>Online store order</t>
        </is>
      </c>
      <c r="F57" t="inlineStr">
        <is>
          <t>RET-2024-0063</t>
        </is>
      </c>
      <c r="G57" s="7" t="n">
        <v>34.64</v>
      </c>
      <c r="H57" s="7" t="n"/>
      <c r="I57" s="7" t="n">
        <v>13942.66999999999</v>
      </c>
      <c r="J57" s="8" t="inlineStr">
        <is>
          <t>N/A</t>
        </is>
      </c>
      <c r="K57" t="inlineStr"/>
    </row>
    <row r="58">
      <c r="A58" s="2" t="n">
        <v>45330</v>
      </c>
      <c r="B58" s="3" t="inlineStr">
        <is>
          <t>Expense</t>
        </is>
      </c>
      <c r="C58" s="3" t="inlineStr">
        <is>
          <t>Utilities</t>
        </is>
      </c>
      <c r="D58" s="3" t="inlineStr">
        <is>
          <t>Boulder Electric Co.</t>
        </is>
      </c>
      <c r="E58" s="3" t="inlineStr">
        <is>
          <t>Electric service</t>
        </is>
      </c>
      <c r="F58" s="3" t="inlineStr">
        <is>
          <t>ELEC-3056</t>
        </is>
      </c>
      <c r="G58" s="4" t="n"/>
      <c r="H58" s="4" t="n">
        <v>215.96</v>
      </c>
      <c r="I58" s="4" t="n">
        <v>13726.71</v>
      </c>
      <c r="J58" s="5" t="inlineStr">
        <is>
          <t>Yes</t>
        </is>
      </c>
      <c r="K58" s="3" t="inlineStr"/>
    </row>
    <row r="59">
      <c r="A59" s="6" t="n">
        <v>45330</v>
      </c>
      <c r="B59" t="inlineStr">
        <is>
          <t>Expense</t>
        </is>
      </c>
      <c r="C59" t="inlineStr">
        <is>
          <t>Vehicle &amp; Fuel</t>
        </is>
      </c>
      <c r="D59" t="inlineStr">
        <is>
          <t>Shell Gas Station</t>
        </is>
      </c>
      <c r="E59" t="inlineStr">
        <is>
          <t>Delivery van fuel</t>
        </is>
      </c>
      <c r="F59" t="inlineStr">
        <is>
          <t>FUEL-983957</t>
        </is>
      </c>
      <c r="G59" s="7" t="n"/>
      <c r="H59" s="7" t="n">
        <v>54.61</v>
      </c>
      <c r="I59" s="7" t="n">
        <v>13672.09999999999</v>
      </c>
      <c r="J59" s="8" t="inlineStr">
        <is>
          <t>Yes</t>
        </is>
      </c>
      <c r="K59" t="inlineStr"/>
    </row>
    <row r="60">
      <c r="A60" s="2" t="n">
        <v>45330</v>
      </c>
      <c r="B60" s="3" t="inlineStr">
        <is>
          <t>Expense</t>
        </is>
      </c>
      <c r="C60" s="3" t="inlineStr">
        <is>
          <t>Shipping &amp; Delivery</t>
        </is>
      </c>
      <c r="D60" s="3" t="inlineStr">
        <is>
          <t>UPS Store</t>
        </is>
      </c>
      <c r="E60" s="3" t="inlineStr">
        <is>
          <t>Shipping supplies</t>
        </is>
      </c>
      <c r="F60" s="3" t="inlineStr">
        <is>
          <t>UPS-6395</t>
        </is>
      </c>
      <c r="G60" s="4" t="n"/>
      <c r="H60" s="4" t="n">
        <v>67.26000000000001</v>
      </c>
      <c r="I60" s="4" t="n">
        <v>13604.83999999999</v>
      </c>
      <c r="J60" s="5" t="inlineStr">
        <is>
          <t>Yes</t>
        </is>
      </c>
      <c r="K60" s="3" t="inlineStr"/>
    </row>
    <row r="61">
      <c r="A61" s="6" t="n">
        <v>45330</v>
      </c>
      <c r="B61" t="inlineStr">
        <is>
          <t>Expense</t>
        </is>
      </c>
      <c r="C61" t="inlineStr">
        <is>
          <t>Shipping &amp; Delivery</t>
        </is>
      </c>
      <c r="D61" t="inlineStr">
        <is>
          <t>UPS Store</t>
        </is>
      </c>
      <c r="E61" t="inlineStr">
        <is>
          <t>Shipping supplies</t>
        </is>
      </c>
      <c r="F61" t="inlineStr">
        <is>
          <t>UPS-4142</t>
        </is>
      </c>
      <c r="G61" s="7" t="n"/>
      <c r="H61" s="7" t="n">
        <v>82.62</v>
      </c>
      <c r="I61" s="7" t="n">
        <v>13522.21999999999</v>
      </c>
      <c r="J61" s="8" t="inlineStr">
        <is>
          <t>Yes</t>
        </is>
      </c>
      <c r="K61" t="inlineStr"/>
    </row>
    <row r="62">
      <c r="A62" s="2" t="n">
        <v>45331</v>
      </c>
      <c r="B62" s="3" t="inlineStr">
        <is>
          <t>Income</t>
        </is>
      </c>
      <c r="C62" s="3" t="inlineStr">
        <is>
          <t>Income</t>
        </is>
      </c>
      <c r="D62" s="3" t="inlineStr">
        <is>
          <t>The Daily Grind Cafe</t>
        </is>
      </c>
      <c r="E62" s="3" t="inlineStr">
        <is>
          <t>Wholesale coffee order</t>
        </is>
      </c>
      <c r="F62" s="3" t="inlineStr">
        <is>
          <t>INV-2024-0044</t>
        </is>
      </c>
      <c r="G62" s="4" t="n">
        <v>603.39</v>
      </c>
      <c r="H62" s="4" t="n"/>
      <c r="I62" s="4" t="n">
        <v>14125.60999999999</v>
      </c>
      <c r="J62" s="5" t="inlineStr">
        <is>
          <t>N/A</t>
        </is>
      </c>
      <c r="K62" s="3" t="inlineStr"/>
    </row>
    <row r="63">
      <c r="A63" s="6" t="n">
        <v>45332</v>
      </c>
      <c r="B63" t="inlineStr">
        <is>
          <t>Income</t>
        </is>
      </c>
      <c r="C63" t="inlineStr">
        <is>
          <t>Income</t>
        </is>
      </c>
      <c r="D63" t="inlineStr">
        <is>
          <t>David L.</t>
        </is>
      </c>
      <c r="E63" t="inlineStr">
        <is>
          <t>Online store order</t>
        </is>
      </c>
      <c r="F63" t="inlineStr">
        <is>
          <t>RET-2024-0059</t>
        </is>
      </c>
      <c r="G63" s="7" t="n">
        <v>57</v>
      </c>
      <c r="H63" s="7" t="n"/>
      <c r="I63" s="7" t="n">
        <v>14182.60999999999</v>
      </c>
      <c r="J63" s="8" t="inlineStr">
        <is>
          <t>N/A</t>
        </is>
      </c>
      <c r="K63" t="inlineStr"/>
    </row>
    <row r="64">
      <c r="A64" s="2" t="n">
        <v>45333</v>
      </c>
      <c r="B64" s="3" t="inlineStr">
        <is>
          <t>Income</t>
        </is>
      </c>
      <c r="C64" s="3" t="inlineStr">
        <is>
          <t>Income</t>
        </is>
      </c>
      <c r="D64" s="3" t="inlineStr">
        <is>
          <t>Michael B.</t>
        </is>
      </c>
      <c r="E64" s="3" t="inlineStr">
        <is>
          <t>Online store order</t>
        </is>
      </c>
      <c r="F64" s="3" t="inlineStr">
        <is>
          <t>RET-2024-0061</t>
        </is>
      </c>
      <c r="G64" s="4" t="n">
        <v>86.67</v>
      </c>
      <c r="H64" s="4" t="n"/>
      <c r="I64" s="4" t="n">
        <v>14269.27999999999</v>
      </c>
      <c r="J64" s="5" t="inlineStr">
        <is>
          <t>N/A</t>
        </is>
      </c>
      <c r="K64" s="3" t="inlineStr"/>
    </row>
    <row r="65">
      <c r="A65" s="6" t="n">
        <v>45333</v>
      </c>
      <c r="B65" t="inlineStr">
        <is>
          <t>Income</t>
        </is>
      </c>
      <c r="C65" t="inlineStr">
        <is>
          <t>Income</t>
        </is>
      </c>
      <c r="D65" t="inlineStr">
        <is>
          <t>Sarah M.</t>
        </is>
      </c>
      <c r="E65" t="inlineStr">
        <is>
          <t>Online store order</t>
        </is>
      </c>
      <c r="F65" t="inlineStr">
        <is>
          <t>RET-2024-0072</t>
        </is>
      </c>
      <c r="G65" s="7" t="n">
        <v>98.78</v>
      </c>
      <c r="H65" s="7" t="n"/>
      <c r="I65" s="7" t="n">
        <v>14368.05999999999</v>
      </c>
      <c r="J65" s="8" t="inlineStr">
        <is>
          <t>N/A</t>
        </is>
      </c>
      <c r="K65" t="inlineStr"/>
    </row>
    <row r="66">
      <c r="A66" s="2" t="n">
        <v>45333</v>
      </c>
      <c r="B66" s="3" t="inlineStr">
        <is>
          <t>Expense</t>
        </is>
      </c>
      <c r="C66" s="3" t="inlineStr">
        <is>
          <t>Cost of Goods Sold</t>
        </is>
      </c>
      <c r="D66" s="3" t="inlineStr">
        <is>
          <t>Pacific Coffee Importers</t>
        </is>
      </c>
      <c r="E66" s="3" t="inlineStr">
        <is>
          <t>Green coffee beans</t>
        </is>
      </c>
      <c r="F66" s="3" t="inlineStr">
        <is>
          <t>PCI-76831</t>
        </is>
      </c>
      <c r="G66" s="4" t="n"/>
      <c r="H66" s="4" t="n">
        <v>1829.88</v>
      </c>
      <c r="I66" s="4" t="n">
        <v>12538.17999999999</v>
      </c>
      <c r="J66" s="5" t="inlineStr">
        <is>
          <t>Yes</t>
        </is>
      </c>
      <c r="K66" s="3" t="inlineStr"/>
    </row>
    <row r="67">
      <c r="A67" s="6" t="n">
        <v>45337</v>
      </c>
      <c r="B67" t="inlineStr">
        <is>
          <t>Income</t>
        </is>
      </c>
      <c r="C67" t="inlineStr">
        <is>
          <t>Income</t>
        </is>
      </c>
      <c r="D67" t="inlineStr">
        <is>
          <t>Amanda F.</t>
        </is>
      </c>
      <c r="E67" t="inlineStr">
        <is>
          <t>Online store order</t>
        </is>
      </c>
      <c r="F67" t="inlineStr">
        <is>
          <t>RET-2024-0056</t>
        </is>
      </c>
      <c r="G67" s="7" t="n">
        <v>49.78</v>
      </c>
      <c r="H67" s="7" t="n"/>
      <c r="I67" s="7" t="n">
        <v>12587.95999999999</v>
      </c>
      <c r="J67" s="8" t="inlineStr">
        <is>
          <t>N/A</t>
        </is>
      </c>
      <c r="K67" t="inlineStr"/>
    </row>
    <row r="68">
      <c r="A68" s="2" t="n">
        <v>45337</v>
      </c>
      <c r="B68" s="3" t="inlineStr">
        <is>
          <t>Income</t>
        </is>
      </c>
      <c r="C68" s="3" t="inlineStr">
        <is>
          <t>Income</t>
        </is>
      </c>
      <c r="D68" s="3" t="inlineStr">
        <is>
          <t>James W.</t>
        </is>
      </c>
      <c r="E68" s="3" t="inlineStr">
        <is>
          <t>Online store order</t>
        </is>
      </c>
      <c r="F68" s="3" t="inlineStr">
        <is>
          <t>RET-2024-0068</t>
        </is>
      </c>
      <c r="G68" s="4" t="n">
        <v>52.05</v>
      </c>
      <c r="H68" s="4" t="n"/>
      <c r="I68" s="4" t="n">
        <v>12640.00999999999</v>
      </c>
      <c r="J68" s="5" t="inlineStr">
        <is>
          <t>N/A</t>
        </is>
      </c>
      <c r="K68" s="3" t="inlineStr"/>
    </row>
    <row r="69">
      <c r="A69" s="6" t="n">
        <v>45337</v>
      </c>
      <c r="B69" t="inlineStr">
        <is>
          <t>Expense</t>
        </is>
      </c>
      <c r="C69" t="inlineStr">
        <is>
          <t>Packaging &amp; Supplies</t>
        </is>
      </c>
      <c r="D69" t="inlineStr">
        <is>
          <t>PackagingPro Supply</t>
        </is>
      </c>
      <c r="E69" t="inlineStr">
        <is>
          <t>Coffee bags, labels, boxes</t>
        </is>
      </c>
      <c r="F69" t="inlineStr">
        <is>
          <t>PKG-10100</t>
        </is>
      </c>
      <c r="G69" s="7" t="n"/>
      <c r="H69" s="7" t="n">
        <v>442.86</v>
      </c>
      <c r="I69" s="7" t="n">
        <v>12197.14999999999</v>
      </c>
      <c r="J69" s="8" t="inlineStr">
        <is>
          <t>Yes</t>
        </is>
      </c>
      <c r="K69" t="inlineStr"/>
    </row>
    <row r="70">
      <c r="A70" s="2" t="n">
        <v>45338</v>
      </c>
      <c r="B70" s="3" t="inlineStr">
        <is>
          <t>Income</t>
        </is>
      </c>
      <c r="C70" s="3" t="inlineStr">
        <is>
          <t>Income</t>
        </is>
      </c>
      <c r="D70" s="3" t="inlineStr">
        <is>
          <t>Mountain View Bistro</t>
        </is>
      </c>
      <c r="E70" s="3" t="inlineStr">
        <is>
          <t>Wholesale coffee order</t>
        </is>
      </c>
      <c r="F70" s="3" t="inlineStr">
        <is>
          <t>INV-2024-0049</t>
        </is>
      </c>
      <c r="G70" s="4" t="n">
        <v>1069.62</v>
      </c>
      <c r="H70" s="4" t="n"/>
      <c r="I70" s="4" t="n">
        <v>13266.76999999999</v>
      </c>
      <c r="J70" s="5" t="inlineStr">
        <is>
          <t>N/A</t>
        </is>
      </c>
      <c r="K70" s="3" t="inlineStr"/>
    </row>
    <row r="71">
      <c r="A71" s="6" t="n">
        <v>45338</v>
      </c>
      <c r="B71" t="inlineStr">
        <is>
          <t>Income</t>
        </is>
      </c>
      <c r="C71" t="inlineStr">
        <is>
          <t>Income</t>
        </is>
      </c>
      <c r="D71" t="inlineStr">
        <is>
          <t>Peak Coffee Co</t>
        </is>
      </c>
      <c r="E71" t="inlineStr">
        <is>
          <t>Wholesale coffee order</t>
        </is>
      </c>
      <c r="F71" t="inlineStr">
        <is>
          <t>INV-2024-0053</t>
        </is>
      </c>
      <c r="G71" s="7" t="n">
        <v>466.26</v>
      </c>
      <c r="H71" s="7" t="n"/>
      <c r="I71" s="7" t="n">
        <v>13733.02999999999</v>
      </c>
      <c r="J71" s="8" t="inlineStr">
        <is>
          <t>N/A</t>
        </is>
      </c>
      <c r="K71" t="inlineStr"/>
    </row>
    <row r="72">
      <c r="A72" s="2" t="n">
        <v>45338</v>
      </c>
      <c r="B72" s="3" t="inlineStr">
        <is>
          <t>Expense</t>
        </is>
      </c>
      <c r="C72" s="3" t="inlineStr">
        <is>
          <t>Cost of Goods Sold</t>
        </is>
      </c>
      <c r="D72" s="3" t="inlineStr">
        <is>
          <t>Pacific Coffee Importers</t>
        </is>
      </c>
      <c r="E72" s="3" t="inlineStr">
        <is>
          <t>Green coffee beans</t>
        </is>
      </c>
      <c r="F72" s="3" t="inlineStr">
        <is>
          <t>PCI-78915</t>
        </is>
      </c>
      <c r="G72" s="4" t="n"/>
      <c r="H72" s="4" t="n">
        <v>1871.87</v>
      </c>
      <c r="I72" s="4" t="n">
        <v>11861.15999999999</v>
      </c>
      <c r="J72" s="5" t="inlineStr">
        <is>
          <t>Yes</t>
        </is>
      </c>
      <c r="K72" s="3" t="inlineStr"/>
    </row>
    <row r="73">
      <c r="A73" s="6" t="n">
        <v>45338</v>
      </c>
      <c r="B73" t="inlineStr">
        <is>
          <t>Expense</t>
        </is>
      </c>
      <c r="C73" t="inlineStr">
        <is>
          <t>Vehicle &amp; Fuel</t>
        </is>
      </c>
      <c r="D73" t="inlineStr">
        <is>
          <t>Shell Gas Station</t>
        </is>
      </c>
      <c r="E73" t="inlineStr">
        <is>
          <t>Delivery van fuel</t>
        </is>
      </c>
      <c r="F73" t="inlineStr">
        <is>
          <t>FUEL-693567</t>
        </is>
      </c>
      <c r="G73" s="7" t="n"/>
      <c r="H73" s="7" t="n">
        <v>71.45999999999999</v>
      </c>
      <c r="I73" s="7" t="n">
        <v>11789.69999999999</v>
      </c>
      <c r="J73" s="8" t="inlineStr">
        <is>
          <t>Yes</t>
        </is>
      </c>
      <c r="K73" t="inlineStr"/>
    </row>
    <row r="74">
      <c r="A74" s="2" t="n">
        <v>45341</v>
      </c>
      <c r="B74" s="3" t="inlineStr">
        <is>
          <t>Income</t>
        </is>
      </c>
      <c r="C74" s="3" t="inlineStr">
        <is>
          <t>Income</t>
        </is>
      </c>
      <c r="D74" s="3" t="inlineStr">
        <is>
          <t>Boulder Bean House</t>
        </is>
      </c>
      <c r="E74" s="3" t="inlineStr">
        <is>
          <t>Wholesale coffee order</t>
        </is>
      </c>
      <c r="F74" s="3" t="inlineStr">
        <is>
          <t>INV-2024-0051</t>
        </is>
      </c>
      <c r="G74" s="4" t="n">
        <v>374.72</v>
      </c>
      <c r="H74" s="4" t="n"/>
      <c r="I74" s="4" t="n">
        <v>12164.41999999999</v>
      </c>
      <c r="J74" s="5" t="inlineStr">
        <is>
          <t>N/A</t>
        </is>
      </c>
      <c r="K74" s="3" t="inlineStr"/>
    </row>
    <row r="75">
      <c r="A75" s="6" t="n">
        <v>45341</v>
      </c>
      <c r="B75" t="inlineStr">
        <is>
          <t>Income</t>
        </is>
      </c>
      <c r="C75" t="inlineStr">
        <is>
          <t>Income</t>
        </is>
      </c>
      <c r="D75" t="inlineStr">
        <is>
          <t>Michael B.</t>
        </is>
      </c>
      <c r="E75" t="inlineStr">
        <is>
          <t>Online store order</t>
        </is>
      </c>
      <c r="F75" t="inlineStr">
        <is>
          <t>RET-2024-0057</t>
        </is>
      </c>
      <c r="G75" s="7" t="n">
        <v>35.89</v>
      </c>
      <c r="H75" s="7" t="n"/>
      <c r="I75" s="7" t="n">
        <v>12200.30999999999</v>
      </c>
      <c r="J75" s="8" t="inlineStr">
        <is>
          <t>N/A</t>
        </is>
      </c>
      <c r="K75" t="inlineStr"/>
    </row>
    <row r="76">
      <c r="A76" s="2" t="n">
        <v>45341</v>
      </c>
      <c r="B76" s="3" t="inlineStr">
        <is>
          <t>Income</t>
        </is>
      </c>
      <c r="C76" s="3" t="inlineStr">
        <is>
          <t>Income</t>
        </is>
      </c>
      <c r="D76" s="3" t="inlineStr">
        <is>
          <t>Emily D.</t>
        </is>
      </c>
      <c r="E76" s="3" t="inlineStr">
        <is>
          <t>Online store order</t>
        </is>
      </c>
      <c r="F76" s="3" t="inlineStr">
        <is>
          <t>RET-2024-0071</t>
        </is>
      </c>
      <c r="G76" s="4" t="n">
        <v>109.46</v>
      </c>
      <c r="H76" s="4" t="n"/>
      <c r="I76" s="4" t="n">
        <v>12309.76999999999</v>
      </c>
      <c r="J76" s="5" t="inlineStr">
        <is>
          <t>N/A</t>
        </is>
      </c>
      <c r="K76" s="3" t="inlineStr"/>
    </row>
    <row r="77">
      <c r="A77" s="6" t="n">
        <v>45342</v>
      </c>
      <c r="B77" t="inlineStr">
        <is>
          <t>Income</t>
        </is>
      </c>
      <c r="C77" t="inlineStr">
        <is>
          <t>Income</t>
        </is>
      </c>
      <c r="D77" t="inlineStr">
        <is>
          <t>Sunrise Espresso Bar</t>
        </is>
      </c>
      <c r="E77" t="inlineStr">
        <is>
          <t>Wholesale coffee order</t>
        </is>
      </c>
      <c r="F77" t="inlineStr">
        <is>
          <t>INV-2024-0046</t>
        </is>
      </c>
      <c r="G77" s="7" t="n">
        <v>460.68</v>
      </c>
      <c r="H77" s="7" t="n"/>
      <c r="I77" s="7" t="n">
        <v>12770.44999999999</v>
      </c>
      <c r="J77" s="8" t="inlineStr">
        <is>
          <t>N/A</t>
        </is>
      </c>
      <c r="K77" t="inlineStr"/>
    </row>
    <row r="78">
      <c r="A78" s="2" t="n">
        <v>45343</v>
      </c>
      <c r="B78" s="3" t="inlineStr">
        <is>
          <t>Income</t>
        </is>
      </c>
      <c r="C78" s="3" t="inlineStr">
        <is>
          <t>Income</t>
        </is>
      </c>
      <c r="D78" s="3" t="inlineStr">
        <is>
          <t>Peak Coffee Co</t>
        </is>
      </c>
      <c r="E78" s="3" t="inlineStr">
        <is>
          <t>Wholesale coffee order</t>
        </is>
      </c>
      <c r="F78" s="3" t="inlineStr">
        <is>
          <t>INV-2024-0052</t>
        </is>
      </c>
      <c r="G78" s="4" t="n">
        <v>478.85</v>
      </c>
      <c r="H78" s="4" t="n"/>
      <c r="I78" s="4" t="n">
        <v>13249.29999999999</v>
      </c>
      <c r="J78" s="5" t="inlineStr">
        <is>
          <t>N/A</t>
        </is>
      </c>
      <c r="K78" s="3" t="inlineStr"/>
    </row>
    <row r="79">
      <c r="A79" s="6" t="n">
        <v>45343</v>
      </c>
      <c r="B79" t="inlineStr">
        <is>
          <t>Income</t>
        </is>
      </c>
      <c r="C79" t="inlineStr">
        <is>
          <t>Income</t>
        </is>
      </c>
      <c r="D79" t="inlineStr">
        <is>
          <t>Robert K.</t>
        </is>
      </c>
      <c r="E79" t="inlineStr">
        <is>
          <t>Online store order</t>
        </is>
      </c>
      <c r="F79" t="inlineStr">
        <is>
          <t>RET-2024-0066</t>
        </is>
      </c>
      <c r="G79" s="7" t="n">
        <v>49.35</v>
      </c>
      <c r="H79" s="7" t="n"/>
      <c r="I79" s="7" t="n">
        <v>13298.64999999999</v>
      </c>
      <c r="J79" s="8" t="inlineStr">
        <is>
          <t>N/A</t>
        </is>
      </c>
      <c r="K79" t="inlineStr"/>
    </row>
    <row r="80">
      <c r="A80" s="2" t="n">
        <v>45344</v>
      </c>
      <c r="B80" s="3" t="inlineStr">
        <is>
          <t>Income</t>
        </is>
      </c>
      <c r="C80" s="3" t="inlineStr">
        <is>
          <t>Income</t>
        </is>
      </c>
      <c r="D80" s="3" t="inlineStr">
        <is>
          <t>Peak Coffee Co</t>
        </is>
      </c>
      <c r="E80" s="3" t="inlineStr">
        <is>
          <t>Wholesale coffee order</t>
        </is>
      </c>
      <c r="F80" s="3" t="inlineStr">
        <is>
          <t>INV-2024-0054</t>
        </is>
      </c>
      <c r="G80" s="4" t="n">
        <v>469.54</v>
      </c>
      <c r="H80" s="4" t="n"/>
      <c r="I80" s="4" t="n">
        <v>13768.18999999999</v>
      </c>
      <c r="J80" s="5" t="inlineStr">
        <is>
          <t>N/A</t>
        </is>
      </c>
      <c r="K80" s="3" t="inlineStr"/>
    </row>
    <row r="81">
      <c r="A81" s="6" t="n">
        <v>45344</v>
      </c>
      <c r="B81" t="inlineStr">
        <is>
          <t>Income</t>
        </is>
      </c>
      <c r="C81" t="inlineStr">
        <is>
          <t>Income</t>
        </is>
      </c>
      <c r="D81" t="inlineStr">
        <is>
          <t>David L.</t>
        </is>
      </c>
      <c r="E81" t="inlineStr">
        <is>
          <t>Online store order</t>
        </is>
      </c>
      <c r="F81" t="inlineStr">
        <is>
          <t>RET-2024-0064</t>
        </is>
      </c>
      <c r="G81" s="7" t="n">
        <v>78.44</v>
      </c>
      <c r="H81" s="7" t="n"/>
      <c r="I81" s="7" t="n">
        <v>13846.62999999999</v>
      </c>
      <c r="J81" s="8" t="inlineStr">
        <is>
          <t>N/A</t>
        </is>
      </c>
      <c r="K81" t="inlineStr"/>
    </row>
    <row r="82">
      <c r="A82" s="2" t="n">
        <v>45345</v>
      </c>
      <c r="B82" s="3" t="inlineStr">
        <is>
          <t>Income</t>
        </is>
      </c>
      <c r="C82" s="3" t="inlineStr">
        <is>
          <t>Income</t>
        </is>
      </c>
      <c r="D82" s="3" t="inlineStr">
        <is>
          <t>Amanda F.</t>
        </is>
      </c>
      <c r="E82" s="3" t="inlineStr">
        <is>
          <t>Online store order</t>
        </is>
      </c>
      <c r="F82" s="3" t="inlineStr">
        <is>
          <t>RET-2024-0067</t>
        </is>
      </c>
      <c r="G82" s="4" t="n">
        <v>107.05</v>
      </c>
      <c r="H82" s="4" t="n"/>
      <c r="I82" s="4" t="n">
        <v>13953.67999999999</v>
      </c>
      <c r="J82" s="5" t="inlineStr">
        <is>
          <t>N/A</t>
        </is>
      </c>
      <c r="K82" s="3" t="inlineStr"/>
    </row>
    <row r="83">
      <c r="A83" s="6" t="n">
        <v>45346</v>
      </c>
      <c r="B83" t="inlineStr">
        <is>
          <t>Income</t>
        </is>
      </c>
      <c r="C83" t="inlineStr">
        <is>
          <t>Income</t>
        </is>
      </c>
      <c r="D83" t="inlineStr">
        <is>
          <t>Lisa H.</t>
        </is>
      </c>
      <c r="E83" t="inlineStr">
        <is>
          <t>Online store order</t>
        </is>
      </c>
      <c r="F83" t="inlineStr">
        <is>
          <t>RET-2024-0055</t>
        </is>
      </c>
      <c r="G83" s="7" t="n">
        <v>29.63</v>
      </c>
      <c r="H83" s="7" t="n"/>
      <c r="I83" s="7" t="n">
        <v>13983.30999999999</v>
      </c>
      <c r="J83" s="8" t="inlineStr">
        <is>
          <t>N/A</t>
        </is>
      </c>
      <c r="K83" t="inlineStr"/>
    </row>
    <row r="84">
      <c r="A84" s="2" t="n">
        <v>45346</v>
      </c>
      <c r="B84" s="3" t="inlineStr">
        <is>
          <t>Income</t>
        </is>
      </c>
      <c r="C84" s="3" t="inlineStr">
        <is>
          <t>Income</t>
        </is>
      </c>
      <c r="D84" s="3" t="inlineStr">
        <is>
          <t>James W.</t>
        </is>
      </c>
      <c r="E84" s="3" t="inlineStr">
        <is>
          <t>Online store order</t>
        </is>
      </c>
      <c r="F84" s="3" t="inlineStr">
        <is>
          <t>RET-2024-0069</t>
        </is>
      </c>
      <c r="G84" s="4" t="n">
        <v>100.88</v>
      </c>
      <c r="H84" s="4" t="n"/>
      <c r="I84" s="4" t="n">
        <v>14084.18999999999</v>
      </c>
      <c r="J84" s="5" t="inlineStr">
        <is>
          <t>N/A</t>
        </is>
      </c>
      <c r="K84" s="3" t="inlineStr"/>
    </row>
    <row r="85">
      <c r="A85" s="6" t="n">
        <v>45346</v>
      </c>
      <c r="B85" t="inlineStr">
        <is>
          <t>Income</t>
        </is>
      </c>
      <c r="C85" t="inlineStr">
        <is>
          <t>Income</t>
        </is>
      </c>
      <c r="D85" t="inlineStr">
        <is>
          <t>Lisa H.</t>
        </is>
      </c>
      <c r="E85" t="inlineStr">
        <is>
          <t>Online store order</t>
        </is>
      </c>
      <c r="F85" t="inlineStr">
        <is>
          <t>RET-2024-0070</t>
        </is>
      </c>
      <c r="G85" s="7" t="n">
        <v>77.23999999999999</v>
      </c>
      <c r="H85" s="7" t="n"/>
      <c r="I85" s="7" t="n">
        <v>14161.42999999999</v>
      </c>
      <c r="J85" s="8" t="inlineStr">
        <is>
          <t>N/A</t>
        </is>
      </c>
      <c r="K85" t="inlineStr"/>
    </row>
    <row r="86">
      <c r="A86" s="2" t="n">
        <v>45347</v>
      </c>
      <c r="B86" s="3" t="inlineStr">
        <is>
          <t>Expense</t>
        </is>
      </c>
      <c r="C86" s="3" t="inlineStr">
        <is>
          <t>Vehicle &amp; Fuel</t>
        </is>
      </c>
      <c r="D86" s="3" t="inlineStr">
        <is>
          <t>Shell Gas Station</t>
        </is>
      </c>
      <c r="E86" s="3" t="inlineStr">
        <is>
          <t>Delivery van fuel</t>
        </is>
      </c>
      <c r="F86" s="3" t="inlineStr">
        <is>
          <t>FUEL-731938</t>
        </is>
      </c>
      <c r="G86" s="4" t="n"/>
      <c r="H86" s="4" t="n">
        <v>52.84</v>
      </c>
      <c r="I86" s="4" t="n">
        <v>14108.58999999999</v>
      </c>
      <c r="J86" s="5" t="inlineStr">
        <is>
          <t>Yes</t>
        </is>
      </c>
      <c r="K86" s="3" t="inlineStr"/>
    </row>
    <row r="87">
      <c r="A87" s="6" t="n">
        <v>45351</v>
      </c>
      <c r="B87" t="inlineStr">
        <is>
          <t>Income</t>
        </is>
      </c>
      <c r="C87" t="inlineStr">
        <is>
          <t>Income</t>
        </is>
      </c>
      <c r="D87" t="inlineStr">
        <is>
          <t>James W.</t>
        </is>
      </c>
      <c r="E87" t="inlineStr">
        <is>
          <t>Online store order</t>
        </is>
      </c>
      <c r="F87" t="inlineStr">
        <is>
          <t>RET-2024-0062</t>
        </is>
      </c>
      <c r="G87" s="7" t="n">
        <v>42.25</v>
      </c>
      <c r="H87" s="7" t="n"/>
      <c r="I87" s="7" t="n">
        <v>14150.83999999999</v>
      </c>
      <c r="J87" s="8" t="inlineStr">
        <is>
          <t>N/A</t>
        </is>
      </c>
      <c r="K87" t="inlineStr"/>
    </row>
    <row r="88">
      <c r="A88" s="2" t="n">
        <v>45351</v>
      </c>
      <c r="B88" s="3" t="inlineStr">
        <is>
          <t>Expense</t>
        </is>
      </c>
      <c r="C88" s="3" t="inlineStr">
        <is>
          <t>Bank Fees</t>
        </is>
      </c>
      <c r="D88" s="3" t="inlineStr">
        <is>
          <t>First Colorado Bank</t>
        </is>
      </c>
      <c r="E88" s="3" t="inlineStr">
        <is>
          <t>Monthly service fee + payment processing</t>
        </is>
      </c>
      <c r="F88" s="3" t="inlineStr">
        <is>
          <t>BANK</t>
        </is>
      </c>
      <c r="G88" s="4" t="n"/>
      <c r="H88" s="4" t="n">
        <v>47.09</v>
      </c>
      <c r="I88" s="4" t="n">
        <v>14103.74999999999</v>
      </c>
      <c r="J88" s="5" t="inlineStr">
        <is>
          <t>Yes</t>
        </is>
      </c>
      <c r="K88" s="3" t="inlineStr"/>
    </row>
    <row r="89">
      <c r="A89" s="6" t="n">
        <v>45352</v>
      </c>
      <c r="B89" t="inlineStr">
        <is>
          <t>Income</t>
        </is>
      </c>
      <c r="C89" t="inlineStr">
        <is>
          <t>Income</t>
        </is>
      </c>
      <c r="D89" t="inlineStr">
        <is>
          <t>Mountain View Bistro</t>
        </is>
      </c>
      <c r="E89" t="inlineStr">
        <is>
          <t>Wholesale coffee order</t>
        </is>
      </c>
      <c r="F89" t="inlineStr">
        <is>
          <t>INV-2024-0092</t>
        </is>
      </c>
      <c r="G89" s="7" t="n">
        <v>950.99</v>
      </c>
      <c r="H89" s="7" t="n"/>
      <c r="I89" s="7" t="n">
        <v>15054.73999999999</v>
      </c>
      <c r="J89" s="8" t="inlineStr">
        <is>
          <t>N/A</t>
        </is>
      </c>
      <c r="K89" t="inlineStr"/>
    </row>
    <row r="90">
      <c r="A90" s="2" t="n">
        <v>45352</v>
      </c>
      <c r="B90" s="3" t="inlineStr">
        <is>
          <t>Income</t>
        </is>
      </c>
      <c r="C90" s="3" t="inlineStr">
        <is>
          <t>Income</t>
        </is>
      </c>
      <c r="D90" s="3" t="inlineStr">
        <is>
          <t>Jennifer T.</t>
        </is>
      </c>
      <c r="E90" s="3" t="inlineStr">
        <is>
          <t>Online store order</t>
        </is>
      </c>
      <c r="F90" s="3" t="inlineStr">
        <is>
          <t>RET-2024-0114</t>
        </is>
      </c>
      <c r="G90" s="4" t="n">
        <v>113.13</v>
      </c>
      <c r="H90" s="4" t="n"/>
      <c r="I90" s="4" t="n">
        <v>15167.86999999999</v>
      </c>
      <c r="J90" s="5" t="inlineStr">
        <is>
          <t>N/A</t>
        </is>
      </c>
      <c r="K90" s="3" t="inlineStr"/>
    </row>
    <row r="91">
      <c r="A91" s="6" t="n">
        <v>45352</v>
      </c>
      <c r="B91" t="inlineStr">
        <is>
          <t>Income</t>
        </is>
      </c>
      <c r="C91" t="inlineStr">
        <is>
          <t>Income</t>
        </is>
      </c>
      <c r="D91" t="inlineStr">
        <is>
          <t>Subscription Revenue</t>
        </is>
      </c>
      <c r="E91" t="inlineStr">
        <is>
          <t>Monthly subscriptions (18 active)</t>
        </is>
      </c>
      <c r="F91" t="inlineStr">
        <is>
          <t>SUB-2024-03</t>
        </is>
      </c>
      <c r="G91" s="7" t="n">
        <v>899.8200000000001</v>
      </c>
      <c r="H91" s="7" t="n"/>
      <c r="I91" s="7" t="n">
        <v>16067.68999999999</v>
      </c>
      <c r="J91" s="8" t="inlineStr">
        <is>
          <t>N/A</t>
        </is>
      </c>
      <c r="K91" t="inlineStr"/>
    </row>
    <row r="92">
      <c r="A92" s="2" t="n">
        <v>45352</v>
      </c>
      <c r="B92" s="3" t="inlineStr">
        <is>
          <t>Expense</t>
        </is>
      </c>
      <c r="C92" s="3" t="inlineStr">
        <is>
          <t>Rent</t>
        </is>
      </c>
      <c r="D92" s="3" t="inlineStr">
        <is>
          <t>Pearl Street Properties</t>
        </is>
      </c>
      <c r="E92" s="3" t="inlineStr">
        <is>
          <t>Monthly rent - Unit B</t>
        </is>
      </c>
      <c r="F92" s="3" t="inlineStr">
        <is>
          <t>RENT-2024-03</t>
        </is>
      </c>
      <c r="G92" s="4" t="n"/>
      <c r="H92" s="4" t="n">
        <v>1850</v>
      </c>
      <c r="I92" s="4" t="n">
        <v>14217.68999999999</v>
      </c>
      <c r="J92" s="5" t="inlineStr">
        <is>
          <t>Yes</t>
        </is>
      </c>
      <c r="K92" s="3" t="inlineStr"/>
    </row>
    <row r="93">
      <c r="A93" s="6" t="n">
        <v>45352</v>
      </c>
      <c r="B93" t="inlineStr">
        <is>
          <t>Expense</t>
        </is>
      </c>
      <c r="C93" t="inlineStr">
        <is>
          <t>Vehicle &amp; Fuel</t>
        </is>
      </c>
      <c r="D93" t="inlineStr">
        <is>
          <t>Shell Gas Station</t>
        </is>
      </c>
      <c r="E93" t="inlineStr">
        <is>
          <t>Delivery van fuel</t>
        </is>
      </c>
      <c r="F93" t="inlineStr">
        <is>
          <t>FUEL-361950</t>
        </is>
      </c>
      <c r="G93" s="7" t="n"/>
      <c r="H93" s="7" t="n">
        <v>48.01</v>
      </c>
      <c r="I93" s="7" t="n">
        <v>14169.67999999999</v>
      </c>
      <c r="J93" s="8" t="inlineStr">
        <is>
          <t>Yes</t>
        </is>
      </c>
      <c r="K93" t="inlineStr"/>
    </row>
    <row r="94">
      <c r="A94" s="2" t="n">
        <v>45353</v>
      </c>
      <c r="B94" s="3" t="inlineStr">
        <is>
          <t>Income</t>
        </is>
      </c>
      <c r="C94" s="3" t="inlineStr">
        <is>
          <t>Income</t>
        </is>
      </c>
      <c r="D94" s="3" t="inlineStr">
        <is>
          <t>Sunrise Espresso Bar</t>
        </is>
      </c>
      <c r="E94" s="3" t="inlineStr">
        <is>
          <t>Wholesale coffee order</t>
        </is>
      </c>
      <c r="F94" s="3" t="inlineStr">
        <is>
          <t>INV-2024-0091</t>
        </is>
      </c>
      <c r="G94" s="4" t="n">
        <v>487.27</v>
      </c>
      <c r="H94" s="4" t="n"/>
      <c r="I94" s="4" t="n">
        <v>14656.94999999999</v>
      </c>
      <c r="J94" s="5" t="inlineStr">
        <is>
          <t>N/A</t>
        </is>
      </c>
      <c r="K94" s="3" t="inlineStr"/>
    </row>
    <row r="95">
      <c r="A95" s="6" t="n">
        <v>45353</v>
      </c>
      <c r="B95" t="inlineStr">
        <is>
          <t>Income</t>
        </is>
      </c>
      <c r="C95" t="inlineStr">
        <is>
          <t>Income</t>
        </is>
      </c>
      <c r="D95" t="inlineStr">
        <is>
          <t>Emily D.</t>
        </is>
      </c>
      <c r="E95" t="inlineStr">
        <is>
          <t>Online store order</t>
        </is>
      </c>
      <c r="F95" t="inlineStr">
        <is>
          <t>RET-2024-0113</t>
        </is>
      </c>
      <c r="G95" s="7" t="n">
        <v>117.98</v>
      </c>
      <c r="H95" s="7" t="n"/>
      <c r="I95" s="7" t="n">
        <v>14774.92999999999</v>
      </c>
      <c r="J95" s="8" t="inlineStr">
        <is>
          <t>N/A</t>
        </is>
      </c>
      <c r="K95" t="inlineStr"/>
    </row>
    <row r="96">
      <c r="A96" s="2" t="n">
        <v>45354</v>
      </c>
      <c r="B96" s="3" t="inlineStr">
        <is>
          <t>Income</t>
        </is>
      </c>
      <c r="C96" s="3" t="inlineStr">
        <is>
          <t>Income</t>
        </is>
      </c>
      <c r="D96" s="3" t="inlineStr">
        <is>
          <t>Boulder Bean House</t>
        </is>
      </c>
      <c r="E96" s="3" t="inlineStr">
        <is>
          <t>Wholesale coffee order</t>
        </is>
      </c>
      <c r="F96" s="3" t="inlineStr">
        <is>
          <t>INV-2024-0095</t>
        </is>
      </c>
      <c r="G96" s="4" t="n">
        <v>355.26</v>
      </c>
      <c r="H96" s="4" t="n"/>
      <c r="I96" s="4" t="n">
        <v>15130.18999999999</v>
      </c>
      <c r="J96" s="5" t="inlineStr">
        <is>
          <t>N/A</t>
        </is>
      </c>
      <c r="K96" s="3" t="inlineStr"/>
    </row>
    <row r="97">
      <c r="A97" s="6" t="n">
        <v>45354</v>
      </c>
      <c r="B97" t="inlineStr">
        <is>
          <t>Income</t>
        </is>
      </c>
      <c r="C97" t="inlineStr">
        <is>
          <t>Income</t>
        </is>
      </c>
      <c r="D97" t="inlineStr">
        <is>
          <t>Amanda F.</t>
        </is>
      </c>
      <c r="E97" t="inlineStr">
        <is>
          <t>Online store order</t>
        </is>
      </c>
      <c r="F97" t="inlineStr">
        <is>
          <t>RET-2024-0109</t>
        </is>
      </c>
      <c r="G97" s="7" t="n">
        <v>53.3</v>
      </c>
      <c r="H97" s="7" t="n"/>
      <c r="I97" s="7" t="n">
        <v>15183.48999999999</v>
      </c>
      <c r="J97" s="8" t="inlineStr">
        <is>
          <t>N/A</t>
        </is>
      </c>
      <c r="K97" t="inlineStr"/>
    </row>
    <row r="98">
      <c r="A98" s="2" t="n">
        <v>45355</v>
      </c>
      <c r="B98" s="3" t="inlineStr">
        <is>
          <t>Income</t>
        </is>
      </c>
      <c r="C98" s="3" t="inlineStr">
        <is>
          <t>Income</t>
        </is>
      </c>
      <c r="D98" s="3" t="inlineStr">
        <is>
          <t>Sunrise Espresso Bar</t>
        </is>
      </c>
      <c r="E98" s="3" t="inlineStr">
        <is>
          <t>Wholesale coffee order</t>
        </is>
      </c>
      <c r="F98" s="3" t="inlineStr">
        <is>
          <t>INV-2024-0090</t>
        </is>
      </c>
      <c r="G98" s="4" t="n">
        <v>441.64</v>
      </c>
      <c r="H98" s="4" t="n"/>
      <c r="I98" s="4" t="n">
        <v>15625.12999999999</v>
      </c>
      <c r="J98" s="5" t="inlineStr">
        <is>
          <t>N/A</t>
        </is>
      </c>
      <c r="K98" s="3" t="inlineStr"/>
    </row>
    <row r="99">
      <c r="A99" s="6" t="n">
        <v>45355</v>
      </c>
      <c r="B99" t="inlineStr">
        <is>
          <t>Income</t>
        </is>
      </c>
      <c r="C99" t="inlineStr">
        <is>
          <t>Income</t>
        </is>
      </c>
      <c r="D99" t="inlineStr">
        <is>
          <t>Robert K.</t>
        </is>
      </c>
      <c r="E99" t="inlineStr">
        <is>
          <t>Online store order</t>
        </is>
      </c>
      <c r="F99" t="inlineStr">
        <is>
          <t>RET-2024-0112</t>
        </is>
      </c>
      <c r="G99" s="7" t="n">
        <v>33.66</v>
      </c>
      <c r="H99" s="7" t="n"/>
      <c r="I99" s="7" t="n">
        <v>15658.78999999999</v>
      </c>
      <c r="J99" s="8" t="inlineStr">
        <is>
          <t>N/A</t>
        </is>
      </c>
      <c r="K99" t="inlineStr"/>
    </row>
    <row r="100">
      <c r="A100" s="2" t="n">
        <v>45356</v>
      </c>
      <c r="B100" s="3" t="inlineStr">
        <is>
          <t>Expense</t>
        </is>
      </c>
      <c r="C100" s="3" t="inlineStr">
        <is>
          <t>Internet &amp; Phone</t>
        </is>
      </c>
      <c r="D100" s="3" t="inlineStr">
        <is>
          <t>Xfinity Business</t>
        </is>
      </c>
      <c r="E100" s="3" t="inlineStr">
        <is>
          <t>Internet and phone service</t>
        </is>
      </c>
      <c r="F100" s="3" t="inlineStr">
        <is>
          <t>AUTO</t>
        </is>
      </c>
      <c r="G100" s="4" t="n"/>
      <c r="H100" s="4" t="n">
        <v>128.99</v>
      </c>
      <c r="I100" s="4" t="n">
        <v>15529.79999999999</v>
      </c>
      <c r="J100" s="5" t="inlineStr">
        <is>
          <t>Yes</t>
        </is>
      </c>
      <c r="K100" s="3" t="inlineStr"/>
    </row>
    <row r="101">
      <c r="A101" s="6" t="n">
        <v>45357</v>
      </c>
      <c r="B101" t="inlineStr">
        <is>
          <t>Income</t>
        </is>
      </c>
      <c r="C101" t="inlineStr">
        <is>
          <t>Income</t>
        </is>
      </c>
      <c r="D101" t="inlineStr">
        <is>
          <t>Boulder Bean House</t>
        </is>
      </c>
      <c r="E101" t="inlineStr">
        <is>
          <t>Wholesale coffee order</t>
        </is>
      </c>
      <c r="F101" t="inlineStr">
        <is>
          <t>INV-2024-0096</t>
        </is>
      </c>
      <c r="G101" s="7" t="n">
        <v>348.28</v>
      </c>
      <c r="H101" s="7" t="n"/>
      <c r="I101" s="7" t="n">
        <v>15878.07999999999</v>
      </c>
      <c r="J101" s="8" t="inlineStr">
        <is>
          <t>N/A</t>
        </is>
      </c>
      <c r="K101" t="inlineStr"/>
    </row>
    <row r="102">
      <c r="A102" s="2" t="n">
        <v>45357</v>
      </c>
      <c r="B102" s="3" t="inlineStr">
        <is>
          <t>Expense</t>
        </is>
      </c>
      <c r="C102" s="3" t="inlineStr">
        <is>
          <t>Packaging &amp; Supplies</t>
        </is>
      </c>
      <c r="D102" s="3" t="inlineStr">
        <is>
          <t>PackagingPro Supply</t>
        </is>
      </c>
      <c r="E102" s="3" t="inlineStr">
        <is>
          <t>Coffee bags, labels, boxes</t>
        </is>
      </c>
      <c r="F102" s="3" t="inlineStr">
        <is>
          <t>PKG-11238</t>
        </is>
      </c>
      <c r="G102" s="4" t="n"/>
      <c r="H102" s="4" t="n">
        <v>344.16</v>
      </c>
      <c r="I102" s="4" t="n">
        <v>15533.91999999999</v>
      </c>
      <c r="J102" s="5" t="inlineStr">
        <is>
          <t>Yes</t>
        </is>
      </c>
      <c r="K102" s="3" t="inlineStr"/>
    </row>
    <row r="103">
      <c r="A103" s="6" t="n">
        <v>45358</v>
      </c>
      <c r="B103" t="inlineStr">
        <is>
          <t>Income</t>
        </is>
      </c>
      <c r="C103" t="inlineStr">
        <is>
          <t>Income</t>
        </is>
      </c>
      <c r="D103" t="inlineStr">
        <is>
          <t>Emily D.</t>
        </is>
      </c>
      <c r="E103" t="inlineStr">
        <is>
          <t>Online store order</t>
        </is>
      </c>
      <c r="F103" t="inlineStr">
        <is>
          <t>RET-2024-0101</t>
        </is>
      </c>
      <c r="G103" s="7" t="n">
        <v>108.51</v>
      </c>
      <c r="H103" s="7" t="n"/>
      <c r="I103" s="7" t="n">
        <v>15642.42999999999</v>
      </c>
      <c r="J103" s="8" t="inlineStr">
        <is>
          <t>N/A</t>
        </is>
      </c>
      <c r="K103" t="inlineStr"/>
    </row>
    <row r="104">
      <c r="A104" s="2" t="n">
        <v>45359</v>
      </c>
      <c r="B104" s="3" t="inlineStr">
        <is>
          <t>Income</t>
        </is>
      </c>
      <c r="C104" s="3" t="inlineStr">
        <is>
          <t>Income</t>
        </is>
      </c>
      <c r="D104" s="3" t="inlineStr">
        <is>
          <t>Mountain View Bistro</t>
        </is>
      </c>
      <c r="E104" s="3" t="inlineStr">
        <is>
          <t>Wholesale coffee order</t>
        </is>
      </c>
      <c r="F104" s="3" t="inlineStr">
        <is>
          <t>INV-2024-0093</t>
        </is>
      </c>
      <c r="G104" s="4" t="n">
        <v>745.1799999999999</v>
      </c>
      <c r="H104" s="4" t="n"/>
      <c r="I104" s="4" t="n">
        <v>16387.60999999999</v>
      </c>
      <c r="J104" s="5" t="inlineStr">
        <is>
          <t>N/A</t>
        </is>
      </c>
      <c r="K104" s="3" t="inlineStr"/>
    </row>
    <row r="105">
      <c r="A105" s="6" t="n">
        <v>45359</v>
      </c>
      <c r="B105" t="inlineStr">
        <is>
          <t>Income</t>
        </is>
      </c>
      <c r="C105" t="inlineStr">
        <is>
          <t>Income</t>
        </is>
      </c>
      <c r="D105" t="inlineStr">
        <is>
          <t>David L.</t>
        </is>
      </c>
      <c r="E105" t="inlineStr">
        <is>
          <t>Online store order</t>
        </is>
      </c>
      <c r="F105" t="inlineStr">
        <is>
          <t>RET-2024-0105</t>
        </is>
      </c>
      <c r="G105" s="7" t="n">
        <v>42.94</v>
      </c>
      <c r="H105" s="7" t="n"/>
      <c r="I105" s="7" t="n">
        <v>16430.54999999999</v>
      </c>
      <c r="J105" s="8" t="inlineStr">
        <is>
          <t>N/A</t>
        </is>
      </c>
      <c r="K105" t="inlineStr"/>
    </row>
    <row r="106">
      <c r="A106" s="2" t="n">
        <v>45360</v>
      </c>
      <c r="B106" s="3" t="inlineStr">
        <is>
          <t>Expense</t>
        </is>
      </c>
      <c r="C106" s="3" t="inlineStr">
        <is>
          <t>Vehicle &amp; Fuel</t>
        </is>
      </c>
      <c r="D106" s="3" t="inlineStr">
        <is>
          <t>Shell Gas Station</t>
        </is>
      </c>
      <c r="E106" s="3" t="inlineStr">
        <is>
          <t>Delivery van fuel</t>
        </is>
      </c>
      <c r="F106" s="3" t="inlineStr">
        <is>
          <t>FUEL-171242</t>
        </is>
      </c>
      <c r="G106" s="4" t="n"/>
      <c r="H106" s="4" t="n">
        <v>57.22</v>
      </c>
      <c r="I106" s="4" t="n">
        <v>16373.32999999999</v>
      </c>
      <c r="J106" s="5" t="inlineStr">
        <is>
          <t>Yes</t>
        </is>
      </c>
      <c r="K106" s="3" t="inlineStr"/>
    </row>
    <row r="107">
      <c r="A107" s="6" t="n">
        <v>45361</v>
      </c>
      <c r="B107" t="inlineStr">
        <is>
          <t>Income</t>
        </is>
      </c>
      <c r="C107" t="inlineStr">
        <is>
          <t>Income</t>
        </is>
      </c>
      <c r="D107" t="inlineStr">
        <is>
          <t>Peak Coffee Co</t>
        </is>
      </c>
      <c r="E107" t="inlineStr">
        <is>
          <t>Wholesale coffee order</t>
        </is>
      </c>
      <c r="F107" t="inlineStr">
        <is>
          <t>INV-2024-0098</t>
        </is>
      </c>
      <c r="G107" s="7" t="n">
        <v>454.87</v>
      </c>
      <c r="H107" s="7" t="n"/>
      <c r="I107" s="7" t="n">
        <v>16828.19999999999</v>
      </c>
      <c r="J107" s="8" t="inlineStr">
        <is>
          <t>N/A</t>
        </is>
      </c>
      <c r="K107" t="inlineStr"/>
    </row>
    <row r="108">
      <c r="A108" s="2" t="n">
        <v>45363</v>
      </c>
      <c r="B108" s="3" t="inlineStr">
        <is>
          <t>Expense</t>
        </is>
      </c>
      <c r="C108" s="3" t="inlineStr">
        <is>
          <t>Cost of Goods Sold</t>
        </is>
      </c>
      <c r="D108" s="3" t="inlineStr">
        <is>
          <t>Pacific Coffee Importers</t>
        </is>
      </c>
      <c r="E108" s="3" t="inlineStr">
        <is>
          <t>Green coffee beans</t>
        </is>
      </c>
      <c r="F108" s="3" t="inlineStr">
        <is>
          <t>PCI-76919</t>
        </is>
      </c>
      <c r="G108" s="4" t="n"/>
      <c r="H108" s="4" t="n">
        <v>1617.98</v>
      </c>
      <c r="I108" s="4" t="n">
        <v>15210.21999999999</v>
      </c>
      <c r="J108" s="5" t="inlineStr">
        <is>
          <t>Yes</t>
        </is>
      </c>
      <c r="K108" s="3" t="inlineStr"/>
    </row>
    <row r="109">
      <c r="A109" s="6" t="n">
        <v>45363</v>
      </c>
      <c r="B109" t="inlineStr">
        <is>
          <t>Expense</t>
        </is>
      </c>
      <c r="C109" t="inlineStr">
        <is>
          <t>Utilities</t>
        </is>
      </c>
      <c r="D109" t="inlineStr">
        <is>
          <t>Boulder Electric Co.</t>
        </is>
      </c>
      <c r="E109" t="inlineStr">
        <is>
          <t>Electric service</t>
        </is>
      </c>
      <c r="F109" t="inlineStr">
        <is>
          <t>ELEC-3637</t>
        </is>
      </c>
      <c r="G109" s="7" t="n"/>
      <c r="H109" s="7" t="n">
        <v>211.46</v>
      </c>
      <c r="I109" s="7" t="n">
        <v>14998.75999999999</v>
      </c>
      <c r="J109" s="8" t="inlineStr">
        <is>
          <t>Yes</t>
        </is>
      </c>
      <c r="K109" t="inlineStr"/>
    </row>
    <row r="110">
      <c r="A110" s="2" t="n">
        <v>45364</v>
      </c>
      <c r="B110" s="3" t="inlineStr">
        <is>
          <t>Income</t>
        </is>
      </c>
      <c r="C110" s="3" t="inlineStr">
        <is>
          <t>Income</t>
        </is>
      </c>
      <c r="D110" s="3" t="inlineStr">
        <is>
          <t>Michael B.</t>
        </is>
      </c>
      <c r="E110" s="3" t="inlineStr">
        <is>
          <t>Online store order</t>
        </is>
      </c>
      <c r="F110" s="3" t="inlineStr">
        <is>
          <t>RET-2024-0117</t>
        </is>
      </c>
      <c r="G110" s="4" t="n">
        <v>113.65</v>
      </c>
      <c r="H110" s="4" t="n"/>
      <c r="I110" s="4" t="n">
        <v>15112.40999999999</v>
      </c>
      <c r="J110" s="5" t="inlineStr">
        <is>
          <t>N/A</t>
        </is>
      </c>
      <c r="K110" s="3" t="inlineStr"/>
    </row>
    <row r="111">
      <c r="A111" s="6" t="n">
        <v>45365</v>
      </c>
      <c r="B111" t="inlineStr">
        <is>
          <t>Income</t>
        </is>
      </c>
      <c r="C111" t="inlineStr">
        <is>
          <t>Income</t>
        </is>
      </c>
      <c r="D111" t="inlineStr">
        <is>
          <t>Boulder Bean House</t>
        </is>
      </c>
      <c r="E111" t="inlineStr">
        <is>
          <t>Wholesale coffee order</t>
        </is>
      </c>
      <c r="F111" t="inlineStr">
        <is>
          <t>INV-2024-0094</t>
        </is>
      </c>
      <c r="G111" s="7" t="n">
        <v>358.07</v>
      </c>
      <c r="H111" s="7" t="n"/>
      <c r="I111" s="7" t="n">
        <v>15470.47999999999</v>
      </c>
      <c r="J111" s="8" t="inlineStr">
        <is>
          <t>N/A</t>
        </is>
      </c>
      <c r="K111" t="inlineStr"/>
    </row>
    <row r="112">
      <c r="A112" s="2" t="n">
        <v>45365</v>
      </c>
      <c r="B112" s="3" t="inlineStr">
        <is>
          <t>Income</t>
        </is>
      </c>
      <c r="C112" s="3" t="inlineStr">
        <is>
          <t>Income</t>
        </is>
      </c>
      <c r="D112" s="3" t="inlineStr">
        <is>
          <t>Sarah M.</t>
        </is>
      </c>
      <c r="E112" s="3" t="inlineStr">
        <is>
          <t>Online store order</t>
        </is>
      </c>
      <c r="F112" s="3" t="inlineStr">
        <is>
          <t>RET-2024-0108</t>
        </is>
      </c>
      <c r="G112" s="4" t="n">
        <v>75.90000000000001</v>
      </c>
      <c r="H112" s="4" t="n"/>
      <c r="I112" s="4" t="n">
        <v>15546.37999999999</v>
      </c>
      <c r="J112" s="5" t="inlineStr">
        <is>
          <t>N/A</t>
        </is>
      </c>
      <c r="K112" s="3" t="inlineStr"/>
    </row>
    <row r="113">
      <c r="A113" s="6" t="n">
        <v>45366</v>
      </c>
      <c r="B113" t="inlineStr">
        <is>
          <t>Income</t>
        </is>
      </c>
      <c r="C113" t="inlineStr">
        <is>
          <t>Income</t>
        </is>
      </c>
      <c r="D113" t="inlineStr">
        <is>
          <t>The Daily Grind Cafe</t>
        </is>
      </c>
      <c r="E113" t="inlineStr">
        <is>
          <t>Wholesale coffee order</t>
        </is>
      </c>
      <c r="F113" t="inlineStr">
        <is>
          <t>INV-2024-0088</t>
        </is>
      </c>
      <c r="G113" s="7" t="n">
        <v>523.79</v>
      </c>
      <c r="H113" s="7" t="n"/>
      <c r="I113" s="7" t="n">
        <v>16070.16999999999</v>
      </c>
      <c r="J113" s="8" t="inlineStr">
        <is>
          <t>N/A</t>
        </is>
      </c>
      <c r="K113" t="inlineStr"/>
    </row>
    <row r="114">
      <c r="A114" s="2" t="n">
        <v>45366</v>
      </c>
      <c r="B114" s="3" t="inlineStr">
        <is>
          <t>Expense</t>
        </is>
      </c>
      <c r="C114" s="3" t="inlineStr">
        <is>
          <t>Shipping &amp; Delivery</t>
        </is>
      </c>
      <c r="D114" s="3" t="inlineStr">
        <is>
          <t>UPS Store</t>
        </is>
      </c>
      <c r="E114" s="3" t="inlineStr">
        <is>
          <t>Shipping supplies</t>
        </is>
      </c>
      <c r="F114" s="3" t="inlineStr">
        <is>
          <t>UPS-2027</t>
        </is>
      </c>
      <c r="G114" s="4" t="n"/>
      <c r="H114" s="4" t="n">
        <v>134.06</v>
      </c>
      <c r="I114" s="4" t="n">
        <v>15936.10999999999</v>
      </c>
      <c r="J114" s="5" t="inlineStr">
        <is>
          <t>Yes</t>
        </is>
      </c>
      <c r="K114" s="3" t="inlineStr"/>
    </row>
    <row r="115">
      <c r="A115" s="6" t="n">
        <v>45367</v>
      </c>
      <c r="B115" t="inlineStr">
        <is>
          <t>Income</t>
        </is>
      </c>
      <c r="C115" t="inlineStr">
        <is>
          <t>Income</t>
        </is>
      </c>
      <c r="D115" t="inlineStr">
        <is>
          <t>Sarah M.</t>
        </is>
      </c>
      <c r="E115" t="inlineStr">
        <is>
          <t>Online store order</t>
        </is>
      </c>
      <c r="F115" t="inlineStr">
        <is>
          <t>RET-2024-0100</t>
        </is>
      </c>
      <c r="G115" s="7" t="n">
        <v>39.39</v>
      </c>
      <c r="H115" s="7" t="n"/>
      <c r="I115" s="7" t="n">
        <v>15975.49999999999</v>
      </c>
      <c r="J115" s="8" t="inlineStr">
        <is>
          <t>N/A</t>
        </is>
      </c>
      <c r="K115" t="inlineStr"/>
    </row>
    <row r="116">
      <c r="A116" s="2" t="n">
        <v>45367</v>
      </c>
      <c r="B116" s="3" t="inlineStr">
        <is>
          <t>Expense</t>
        </is>
      </c>
      <c r="C116" s="3" t="inlineStr">
        <is>
          <t>Vehicle &amp; Fuel</t>
        </is>
      </c>
      <c r="D116" s="3" t="inlineStr">
        <is>
          <t>Shell Gas Station</t>
        </is>
      </c>
      <c r="E116" s="3" t="inlineStr">
        <is>
          <t>Delivery van fuel</t>
        </is>
      </c>
      <c r="F116" s="3" t="inlineStr">
        <is>
          <t>FUEL-834860</t>
        </is>
      </c>
      <c r="G116" s="4" t="n"/>
      <c r="H116" s="4" t="n">
        <v>45.25</v>
      </c>
      <c r="I116" s="4" t="n">
        <v>15930.24999999999</v>
      </c>
      <c r="J116" s="5" t="inlineStr">
        <is>
          <t>Yes</t>
        </is>
      </c>
      <c r="K116" s="3" t="inlineStr"/>
    </row>
    <row r="117">
      <c r="A117" s="6" t="n">
        <v>45368</v>
      </c>
      <c r="B117" t="inlineStr">
        <is>
          <t>Income</t>
        </is>
      </c>
      <c r="C117" t="inlineStr">
        <is>
          <t>Income</t>
        </is>
      </c>
      <c r="D117" t="inlineStr">
        <is>
          <t>Emily D.</t>
        </is>
      </c>
      <c r="E117" t="inlineStr">
        <is>
          <t>Online store order</t>
        </is>
      </c>
      <c r="F117" t="inlineStr">
        <is>
          <t>RET-2024-0107</t>
        </is>
      </c>
      <c r="G117" s="7" t="n">
        <v>57.54</v>
      </c>
      <c r="H117" s="7" t="n"/>
      <c r="I117" s="7" t="n">
        <v>15987.78999999999</v>
      </c>
      <c r="J117" s="8" t="inlineStr">
        <is>
          <t>N/A</t>
        </is>
      </c>
      <c r="K117" t="inlineStr"/>
    </row>
    <row r="118">
      <c r="A118" s="2" t="n">
        <v>45368</v>
      </c>
      <c r="B118" s="3" t="inlineStr">
        <is>
          <t>Income</t>
        </is>
      </c>
      <c r="C118" s="3" t="inlineStr">
        <is>
          <t>Income</t>
        </is>
      </c>
      <c r="D118" s="3" t="inlineStr">
        <is>
          <t>Robert K.</t>
        </is>
      </c>
      <c r="E118" s="3" t="inlineStr">
        <is>
          <t>Online store order</t>
        </is>
      </c>
      <c r="F118" s="3" t="inlineStr">
        <is>
          <t>RET-2024-0110</t>
        </is>
      </c>
      <c r="G118" s="4" t="n">
        <v>90.81999999999999</v>
      </c>
      <c r="H118" s="4" t="n"/>
      <c r="I118" s="4" t="n">
        <v>16078.60999999999</v>
      </c>
      <c r="J118" s="5" t="inlineStr">
        <is>
          <t>N/A</t>
        </is>
      </c>
      <c r="K118" s="3" t="inlineStr"/>
    </row>
    <row r="119">
      <c r="A119" s="6" t="n">
        <v>45369</v>
      </c>
      <c r="B119" t="inlineStr">
        <is>
          <t>Income</t>
        </is>
      </c>
      <c r="C119" t="inlineStr">
        <is>
          <t>Income</t>
        </is>
      </c>
      <c r="D119" t="inlineStr">
        <is>
          <t>Jennifer T.</t>
        </is>
      </c>
      <c r="E119" t="inlineStr">
        <is>
          <t>Online store order</t>
        </is>
      </c>
      <c r="F119" t="inlineStr">
        <is>
          <t>RET-2024-0102</t>
        </is>
      </c>
      <c r="G119" s="7" t="n">
        <v>108.75</v>
      </c>
      <c r="H119" s="7" t="n"/>
      <c r="I119" s="7" t="n">
        <v>16187.35999999999</v>
      </c>
      <c r="J119" s="8" t="inlineStr">
        <is>
          <t>N/A</t>
        </is>
      </c>
      <c r="K119" t="inlineStr"/>
    </row>
    <row r="120">
      <c r="A120" s="2" t="n">
        <v>45369</v>
      </c>
      <c r="B120" s="3" t="inlineStr">
        <is>
          <t>Income</t>
        </is>
      </c>
      <c r="C120" s="3" t="inlineStr">
        <is>
          <t>Income</t>
        </is>
      </c>
      <c r="D120" s="3" t="inlineStr">
        <is>
          <t>Chris M.</t>
        </is>
      </c>
      <c r="E120" s="3" t="inlineStr">
        <is>
          <t>Online store order</t>
        </is>
      </c>
      <c r="F120" s="3" t="inlineStr">
        <is>
          <t>RET-2024-0104</t>
        </is>
      </c>
      <c r="G120" s="4" t="n">
        <v>47.39</v>
      </c>
      <c r="H120" s="4" t="n"/>
      <c r="I120" s="4" t="n">
        <v>16234.74999999999</v>
      </c>
      <c r="J120" s="5" t="inlineStr">
        <is>
          <t>N/A</t>
        </is>
      </c>
      <c r="K120" s="3" t="inlineStr"/>
    </row>
    <row r="121">
      <c r="A121" s="6" t="n">
        <v>45370</v>
      </c>
      <c r="B121" t="inlineStr">
        <is>
          <t>Income</t>
        </is>
      </c>
      <c r="C121" t="inlineStr">
        <is>
          <t>Income</t>
        </is>
      </c>
      <c r="D121" t="inlineStr">
        <is>
          <t>Emily D.</t>
        </is>
      </c>
      <c r="E121" t="inlineStr">
        <is>
          <t>Online store order</t>
        </is>
      </c>
      <c r="F121" t="inlineStr">
        <is>
          <t>RET-2024-0103</t>
        </is>
      </c>
      <c r="G121" s="7" t="n">
        <v>71.92</v>
      </c>
      <c r="H121" s="7" t="n"/>
      <c r="I121" s="7" t="n">
        <v>16306.66999999999</v>
      </c>
      <c r="J121" s="8" t="inlineStr">
        <is>
          <t>N/A</t>
        </is>
      </c>
      <c r="K121" t="inlineStr"/>
    </row>
    <row r="122">
      <c r="A122" s="2" t="n">
        <v>45371</v>
      </c>
      <c r="B122" s="3" t="inlineStr">
        <is>
          <t>Income</t>
        </is>
      </c>
      <c r="C122" s="3" t="inlineStr">
        <is>
          <t>Income</t>
        </is>
      </c>
      <c r="D122" s="3" t="inlineStr">
        <is>
          <t>Peak Coffee Co</t>
        </is>
      </c>
      <c r="E122" s="3" t="inlineStr">
        <is>
          <t>Wholesale coffee order</t>
        </is>
      </c>
      <c r="F122" s="3" t="inlineStr">
        <is>
          <t>INV-2024-0097</t>
        </is>
      </c>
      <c r="G122" s="4" t="n">
        <v>539.0700000000001</v>
      </c>
      <c r="H122" s="4" t="n"/>
      <c r="I122" s="4" t="n">
        <v>16845.73999999999</v>
      </c>
      <c r="J122" s="5" t="inlineStr">
        <is>
          <t>N/A</t>
        </is>
      </c>
      <c r="K122" s="3" t="inlineStr"/>
    </row>
    <row r="123">
      <c r="A123" s="6" t="n">
        <v>45371</v>
      </c>
      <c r="B123" t="inlineStr">
        <is>
          <t>Expense</t>
        </is>
      </c>
      <c r="C123" t="inlineStr">
        <is>
          <t>Office Supplies</t>
        </is>
      </c>
      <c r="D123" t="inlineStr">
        <is>
          <t>Office Depot</t>
        </is>
      </c>
      <c r="E123" t="inlineStr">
        <is>
          <t>Office supplies</t>
        </is>
      </c>
      <c r="F123" t="inlineStr">
        <is>
          <t>OD-51713</t>
        </is>
      </c>
      <c r="G123" s="7" t="n"/>
      <c r="H123" s="7" t="n">
        <v>49.78</v>
      </c>
      <c r="I123" s="7" t="n">
        <v>16795.95999999999</v>
      </c>
      <c r="J123" s="8" t="inlineStr">
        <is>
          <t>Yes</t>
        </is>
      </c>
      <c r="K123" t="inlineStr"/>
    </row>
    <row r="124">
      <c r="A124" s="2" t="n">
        <v>45372</v>
      </c>
      <c r="B124" s="3" t="inlineStr">
        <is>
          <t>Income</t>
        </is>
      </c>
      <c r="C124" s="3" t="inlineStr">
        <is>
          <t>Income</t>
        </is>
      </c>
      <c r="D124" s="3" t="inlineStr">
        <is>
          <t>Chris M.</t>
        </is>
      </c>
      <c r="E124" s="3" t="inlineStr">
        <is>
          <t>Online store order</t>
        </is>
      </c>
      <c r="F124" s="3" t="inlineStr">
        <is>
          <t>RET-2024-0111</t>
        </is>
      </c>
      <c r="G124" s="4" t="n">
        <v>104.07</v>
      </c>
      <c r="H124" s="4" t="n"/>
      <c r="I124" s="4" t="n">
        <v>16900.02999999999</v>
      </c>
      <c r="J124" s="5" t="inlineStr">
        <is>
          <t>N/A</t>
        </is>
      </c>
      <c r="K124" s="3" t="inlineStr"/>
    </row>
    <row r="125">
      <c r="A125" s="6" t="n">
        <v>45374</v>
      </c>
      <c r="B125" t="inlineStr">
        <is>
          <t>Income</t>
        </is>
      </c>
      <c r="C125" t="inlineStr">
        <is>
          <t>Income</t>
        </is>
      </c>
      <c r="D125" t="inlineStr">
        <is>
          <t>Lisa H.</t>
        </is>
      </c>
      <c r="E125" t="inlineStr">
        <is>
          <t>Online store order</t>
        </is>
      </c>
      <c r="F125" t="inlineStr">
        <is>
          <t>RET-2024-0116</t>
        </is>
      </c>
      <c r="G125" s="7" t="n">
        <v>95.92</v>
      </c>
      <c r="H125" s="7" t="n"/>
      <c r="I125" s="7" t="n">
        <v>16995.94999999999</v>
      </c>
      <c r="J125" s="8" t="inlineStr">
        <is>
          <t>N/A</t>
        </is>
      </c>
      <c r="K125" t="inlineStr"/>
    </row>
    <row r="126">
      <c r="A126" s="2" t="n">
        <v>45374</v>
      </c>
      <c r="B126" s="3" t="inlineStr">
        <is>
          <t>Expense</t>
        </is>
      </c>
      <c r="C126" s="3" t="inlineStr">
        <is>
          <t>Cost of Goods Sold</t>
        </is>
      </c>
      <c r="D126" s="3" t="inlineStr">
        <is>
          <t>Pacific Coffee Importers</t>
        </is>
      </c>
      <c r="E126" s="3" t="inlineStr">
        <is>
          <t>Green coffee beans</t>
        </is>
      </c>
      <c r="F126" s="3" t="inlineStr">
        <is>
          <t>PCI-73092</t>
        </is>
      </c>
      <c r="G126" s="4" t="n"/>
      <c r="H126" s="4" t="n">
        <v>1639.41</v>
      </c>
      <c r="I126" s="4" t="n">
        <v>15356.53999999999</v>
      </c>
      <c r="J126" s="5" t="inlineStr">
        <is>
          <t>Yes</t>
        </is>
      </c>
      <c r="K126" s="3" t="inlineStr"/>
    </row>
    <row r="127">
      <c r="A127" s="6" t="n">
        <v>45376</v>
      </c>
      <c r="B127" t="inlineStr">
        <is>
          <t>Income</t>
        </is>
      </c>
      <c r="C127" t="inlineStr">
        <is>
          <t>Income</t>
        </is>
      </c>
      <c r="D127" t="inlineStr">
        <is>
          <t>Robert K.</t>
        </is>
      </c>
      <c r="E127" t="inlineStr">
        <is>
          <t>Online store order</t>
        </is>
      </c>
      <c r="F127" t="inlineStr">
        <is>
          <t>RET-2024-0106</t>
        </is>
      </c>
      <c r="G127" s="7" t="n">
        <v>84.72</v>
      </c>
      <c r="H127" s="7" t="n"/>
      <c r="I127" s="7" t="n">
        <v>15441.25999999999</v>
      </c>
      <c r="J127" s="8" t="inlineStr">
        <is>
          <t>N/A</t>
        </is>
      </c>
      <c r="K127" t="inlineStr"/>
    </row>
    <row r="128">
      <c r="A128" s="2" t="n">
        <v>45376</v>
      </c>
      <c r="B128" s="3" t="inlineStr">
        <is>
          <t>Income</t>
        </is>
      </c>
      <c r="C128" s="3" t="inlineStr">
        <is>
          <t>Income</t>
        </is>
      </c>
      <c r="D128" s="3" t="inlineStr">
        <is>
          <t>Chris M.</t>
        </is>
      </c>
      <c r="E128" s="3" t="inlineStr">
        <is>
          <t>Online store order</t>
        </is>
      </c>
      <c r="F128" s="3" t="inlineStr">
        <is>
          <t>RET-2024-0115</t>
        </is>
      </c>
      <c r="G128" s="4" t="n">
        <v>63.93</v>
      </c>
      <c r="H128" s="4" t="n"/>
      <c r="I128" s="4" t="n">
        <v>15505.18999999999</v>
      </c>
      <c r="J128" s="5" t="inlineStr">
        <is>
          <t>N/A</t>
        </is>
      </c>
      <c r="K128" s="3" t="inlineStr"/>
    </row>
    <row r="129">
      <c r="A129" s="6" t="n">
        <v>45376</v>
      </c>
      <c r="B129" t="inlineStr">
        <is>
          <t>Expense</t>
        </is>
      </c>
      <c r="C129" t="inlineStr">
        <is>
          <t>Vehicle &amp; Fuel</t>
        </is>
      </c>
      <c r="D129" t="inlineStr">
        <is>
          <t>Shell Gas Station</t>
        </is>
      </c>
      <c r="E129" t="inlineStr">
        <is>
          <t>Delivery van fuel</t>
        </is>
      </c>
      <c r="F129" t="inlineStr">
        <is>
          <t>FUEL-327847</t>
        </is>
      </c>
      <c r="G129" s="7" t="n"/>
      <c r="H129" s="7" t="n">
        <v>51.46</v>
      </c>
      <c r="I129" s="7" t="n">
        <v>15453.72999999999</v>
      </c>
      <c r="J129" s="8" t="inlineStr">
        <is>
          <t>Yes</t>
        </is>
      </c>
      <c r="K129" t="inlineStr"/>
    </row>
    <row r="130">
      <c r="A130" s="2" t="n">
        <v>45377</v>
      </c>
      <c r="B130" s="3" t="inlineStr">
        <is>
          <t>Income</t>
        </is>
      </c>
      <c r="C130" s="3" t="inlineStr">
        <is>
          <t>Income</t>
        </is>
      </c>
      <c r="D130" s="3" t="inlineStr">
        <is>
          <t>Sunrise Espresso Bar</t>
        </is>
      </c>
      <c r="E130" s="3" t="inlineStr">
        <is>
          <t>Wholesale coffee order</t>
        </is>
      </c>
      <c r="F130" s="3" t="inlineStr">
        <is>
          <t>INV-2024-0089</t>
        </is>
      </c>
      <c r="G130" s="4" t="n">
        <v>433.63</v>
      </c>
      <c r="H130" s="4" t="n"/>
      <c r="I130" s="4" t="n">
        <v>15887.35999999999</v>
      </c>
      <c r="J130" s="5" t="inlineStr">
        <is>
          <t>N/A</t>
        </is>
      </c>
      <c r="K130" s="3" t="inlineStr"/>
    </row>
    <row r="131">
      <c r="A131" s="6" t="n">
        <v>45377</v>
      </c>
      <c r="B131" t="inlineStr">
        <is>
          <t>Income</t>
        </is>
      </c>
      <c r="C131" t="inlineStr">
        <is>
          <t>Income</t>
        </is>
      </c>
      <c r="D131" t="inlineStr">
        <is>
          <t>Peak Coffee Co</t>
        </is>
      </c>
      <c r="E131" t="inlineStr">
        <is>
          <t>Wholesale coffee order</t>
        </is>
      </c>
      <c r="F131" t="inlineStr">
        <is>
          <t>INV-2024-0099</t>
        </is>
      </c>
      <c r="G131" s="7" t="n">
        <v>554.2</v>
      </c>
      <c r="H131" s="7" t="n"/>
      <c r="I131" s="7" t="n">
        <v>16441.55999999999</v>
      </c>
      <c r="J131" s="8" t="inlineStr">
        <is>
          <t>N/A</t>
        </is>
      </c>
      <c r="K131" t="inlineStr"/>
    </row>
    <row r="132">
      <c r="A132" s="2" t="n">
        <v>45378</v>
      </c>
      <c r="B132" s="3" t="inlineStr">
        <is>
          <t>Expense</t>
        </is>
      </c>
      <c r="C132" s="3" t="inlineStr">
        <is>
          <t>Shipping &amp; Delivery</t>
        </is>
      </c>
      <c r="D132" s="3" t="inlineStr">
        <is>
          <t>UPS Store</t>
        </is>
      </c>
      <c r="E132" s="3" t="inlineStr">
        <is>
          <t>Shipping supplies</t>
        </is>
      </c>
      <c r="F132" s="3" t="inlineStr">
        <is>
          <t>UPS-5004</t>
        </is>
      </c>
      <c r="G132" s="4" t="n"/>
      <c r="H132" s="4" t="n">
        <v>134.72</v>
      </c>
      <c r="I132" s="4" t="n">
        <v>16306.83999999999</v>
      </c>
      <c r="J132" s="5" t="inlineStr">
        <is>
          <t>Yes</t>
        </is>
      </c>
      <c r="K132" s="3" t="inlineStr"/>
    </row>
    <row r="133">
      <c r="A133" s="6" t="n">
        <v>45379</v>
      </c>
      <c r="B133" t="inlineStr">
        <is>
          <t>Income</t>
        </is>
      </c>
      <c r="C133" t="inlineStr">
        <is>
          <t>Income</t>
        </is>
      </c>
      <c r="D133" t="inlineStr">
        <is>
          <t>The Daily Grind Cafe</t>
        </is>
      </c>
      <c r="E133" t="inlineStr">
        <is>
          <t>Wholesale coffee order</t>
        </is>
      </c>
      <c r="F133" t="inlineStr">
        <is>
          <t>INV-2024-0087</t>
        </is>
      </c>
      <c r="G133" s="7" t="n">
        <v>550.5700000000001</v>
      </c>
      <c r="H133" s="7" t="n"/>
      <c r="I133" s="7" t="n">
        <v>16857.40999999999</v>
      </c>
      <c r="J133" s="8" t="inlineStr">
        <is>
          <t>N/A</t>
        </is>
      </c>
      <c r="K133" t="inlineStr"/>
    </row>
    <row r="134">
      <c r="A134" s="2" t="n">
        <v>45381</v>
      </c>
      <c r="B134" s="3" t="inlineStr">
        <is>
          <t>Expense</t>
        </is>
      </c>
      <c r="C134" s="3" t="inlineStr">
        <is>
          <t>Marketing &amp; Advertising</t>
        </is>
      </c>
      <c r="D134" s="3" t="inlineStr">
        <is>
          <t>Facebook Ads</t>
        </is>
      </c>
      <c r="E134" s="3" t="inlineStr">
        <is>
          <t>Advertising/marketing</t>
        </is>
      </c>
      <c r="F134" s="3" t="inlineStr">
        <is>
          <t>MKT-5470</t>
        </is>
      </c>
      <c r="G134" s="4" t="n"/>
      <c r="H134" s="4" t="n">
        <v>140.51</v>
      </c>
      <c r="I134" s="4" t="n">
        <v>16716.89999999999</v>
      </c>
      <c r="J134" s="5" t="inlineStr">
        <is>
          <t>Yes</t>
        </is>
      </c>
      <c r="K134" s="3" t="inlineStr"/>
    </row>
    <row r="135">
      <c r="A135" s="6" t="n">
        <v>45382</v>
      </c>
      <c r="B135" t="inlineStr">
        <is>
          <t>Expense</t>
        </is>
      </c>
      <c r="C135" t="inlineStr">
        <is>
          <t>Bank Fees</t>
        </is>
      </c>
      <c r="D135" t="inlineStr">
        <is>
          <t>First Colorado Bank</t>
        </is>
      </c>
      <c r="E135" t="inlineStr">
        <is>
          <t>Monthly service fee + payment processing</t>
        </is>
      </c>
      <c r="F135" t="inlineStr">
        <is>
          <t>BANK</t>
        </is>
      </c>
      <c r="G135" s="7" t="n"/>
      <c r="H135" s="7" t="n">
        <v>43.49</v>
      </c>
      <c r="I135" s="7" t="n">
        <v>16673.40999999999</v>
      </c>
      <c r="J135" s="8" t="inlineStr">
        <is>
          <t>Yes</t>
        </is>
      </c>
      <c r="K135" t="inlineStr"/>
    </row>
    <row r="136">
      <c r="A136" s="2" t="n">
        <v>45383</v>
      </c>
      <c r="B136" s="3" t="inlineStr">
        <is>
          <t>Income</t>
        </is>
      </c>
      <c r="C136" s="3" t="inlineStr">
        <is>
          <t>Income</t>
        </is>
      </c>
      <c r="D136" s="3" t="inlineStr">
        <is>
          <t>The Daily Grind Cafe</t>
        </is>
      </c>
      <c r="E136" s="3" t="inlineStr">
        <is>
          <t>Wholesale coffee order</t>
        </is>
      </c>
      <c r="F136" s="3" t="inlineStr">
        <is>
          <t>INV-2024-0136</t>
        </is>
      </c>
      <c r="G136" s="4" t="n">
        <v>616.02</v>
      </c>
      <c r="H136" s="4" t="n"/>
      <c r="I136" s="4" t="n">
        <v>17289.42999999999</v>
      </c>
      <c r="J136" s="5" t="inlineStr">
        <is>
          <t>N/A</t>
        </is>
      </c>
      <c r="K136" s="3" t="inlineStr"/>
    </row>
    <row r="137">
      <c r="A137" s="6" t="n">
        <v>45383</v>
      </c>
      <c r="B137" t="inlineStr">
        <is>
          <t>Income</t>
        </is>
      </c>
      <c r="C137" t="inlineStr">
        <is>
          <t>Income</t>
        </is>
      </c>
      <c r="D137" t="inlineStr">
        <is>
          <t>Jennifer T.</t>
        </is>
      </c>
      <c r="E137" t="inlineStr">
        <is>
          <t>Online store order</t>
        </is>
      </c>
      <c r="F137" t="inlineStr">
        <is>
          <t>RET-2024-0156</t>
        </is>
      </c>
      <c r="G137" s="7" t="n">
        <v>50.32</v>
      </c>
      <c r="H137" s="7" t="n"/>
      <c r="I137" s="7" t="n">
        <v>17339.74999999999</v>
      </c>
      <c r="J137" s="8" t="inlineStr">
        <is>
          <t>N/A</t>
        </is>
      </c>
      <c r="K137" t="inlineStr"/>
    </row>
    <row r="138">
      <c r="A138" s="2" t="n">
        <v>45383</v>
      </c>
      <c r="B138" s="3" t="inlineStr">
        <is>
          <t>Income</t>
        </is>
      </c>
      <c r="C138" s="3" t="inlineStr">
        <is>
          <t>Income</t>
        </is>
      </c>
      <c r="D138" s="3" t="inlineStr">
        <is>
          <t>Subscription Revenue</t>
        </is>
      </c>
      <c r="E138" s="3" t="inlineStr">
        <is>
          <t>Monthly subscriptions (19 active)</t>
        </is>
      </c>
      <c r="F138" s="3" t="inlineStr">
        <is>
          <t>SUB-2024-04</t>
        </is>
      </c>
      <c r="G138" s="4" t="n">
        <v>949.8099999999999</v>
      </c>
      <c r="H138" s="4" t="n"/>
      <c r="I138" s="4" t="n">
        <v>18289.55999999999</v>
      </c>
      <c r="J138" s="5" t="inlineStr">
        <is>
          <t>N/A</t>
        </is>
      </c>
      <c r="K138" s="3" t="inlineStr"/>
    </row>
    <row r="139">
      <c r="A139" s="6" t="n">
        <v>45383</v>
      </c>
      <c r="B139" t="inlineStr">
        <is>
          <t>Expense</t>
        </is>
      </c>
      <c r="C139" t="inlineStr">
        <is>
          <t>Rent</t>
        </is>
      </c>
      <c r="D139" t="inlineStr">
        <is>
          <t>Pearl Street Properties</t>
        </is>
      </c>
      <c r="E139" t="inlineStr">
        <is>
          <t>Monthly rent - Unit B</t>
        </is>
      </c>
      <c r="F139" t="inlineStr">
        <is>
          <t>RENT-2024-04</t>
        </is>
      </c>
      <c r="G139" s="7" t="n"/>
      <c r="H139" s="7" t="n">
        <v>1850</v>
      </c>
      <c r="I139" s="7" t="n">
        <v>16439.55999999999</v>
      </c>
      <c r="J139" s="8" t="inlineStr">
        <is>
          <t>Yes</t>
        </is>
      </c>
      <c r="K139" t="inlineStr"/>
    </row>
    <row r="140">
      <c r="A140" s="2" t="n">
        <v>45383</v>
      </c>
      <c r="B140" s="3" t="inlineStr">
        <is>
          <t>Expense</t>
        </is>
      </c>
      <c r="C140" s="3" t="inlineStr">
        <is>
          <t>Vehicle &amp; Fuel</t>
        </is>
      </c>
      <c r="D140" s="3" t="inlineStr">
        <is>
          <t>Shell Gas Station</t>
        </is>
      </c>
      <c r="E140" s="3" t="inlineStr">
        <is>
          <t>Delivery van fuel</t>
        </is>
      </c>
      <c r="F140" s="3" t="inlineStr">
        <is>
          <t>FUEL-728648</t>
        </is>
      </c>
      <c r="G140" s="4" t="n"/>
      <c r="H140" s="4" t="n">
        <v>50.3</v>
      </c>
      <c r="I140" s="4" t="n">
        <v>16389.25999999999</v>
      </c>
      <c r="J140" s="5" t="inlineStr">
        <is>
          <t>Yes</t>
        </is>
      </c>
      <c r="K140" s="3" t="inlineStr"/>
    </row>
    <row r="141">
      <c r="A141" s="6" t="n">
        <v>45384</v>
      </c>
      <c r="B141" t="inlineStr">
        <is>
          <t>Income</t>
        </is>
      </c>
      <c r="C141" t="inlineStr">
        <is>
          <t>Income</t>
        </is>
      </c>
      <c r="D141" t="inlineStr">
        <is>
          <t>The Daily Grind Cafe</t>
        </is>
      </c>
      <c r="E141" t="inlineStr">
        <is>
          <t>Wholesale coffee order</t>
        </is>
      </c>
      <c r="F141" t="inlineStr">
        <is>
          <t>INV-2024-0135</t>
        </is>
      </c>
      <c r="G141" s="7" t="n">
        <v>471.6</v>
      </c>
      <c r="H141" s="7" t="n"/>
      <c r="I141" s="7" t="n">
        <v>16860.85999999999</v>
      </c>
      <c r="J141" s="8" t="inlineStr">
        <is>
          <t>N/A</t>
        </is>
      </c>
      <c r="K141" t="inlineStr"/>
    </row>
    <row r="142">
      <c r="A142" s="2" t="n">
        <v>45385</v>
      </c>
      <c r="B142" s="3" t="inlineStr">
        <is>
          <t>Income</t>
        </is>
      </c>
      <c r="C142" s="3" t="inlineStr">
        <is>
          <t>Income</t>
        </is>
      </c>
      <c r="D142" s="3" t="inlineStr">
        <is>
          <t>Amanda F.</t>
        </is>
      </c>
      <c r="E142" s="3" t="inlineStr">
        <is>
          <t>Online store order</t>
        </is>
      </c>
      <c r="F142" s="3" t="inlineStr">
        <is>
          <t>RET-2024-0150</t>
        </is>
      </c>
      <c r="G142" s="4" t="n">
        <v>92.8</v>
      </c>
      <c r="H142" s="4" t="n"/>
      <c r="I142" s="4" t="n">
        <v>16953.65999999999</v>
      </c>
      <c r="J142" s="5" t="inlineStr">
        <is>
          <t>N/A</t>
        </is>
      </c>
      <c r="K142" s="3" t="inlineStr"/>
    </row>
    <row r="143">
      <c r="A143" s="6" t="n">
        <v>45385</v>
      </c>
      <c r="B143" t="inlineStr">
        <is>
          <t>Expense</t>
        </is>
      </c>
      <c r="C143" t="inlineStr">
        <is>
          <t>Marketing &amp; Advertising</t>
        </is>
      </c>
      <c r="D143" t="inlineStr">
        <is>
          <t>Google Ads</t>
        </is>
      </c>
      <c r="E143" t="inlineStr">
        <is>
          <t>Advertising/marketing</t>
        </is>
      </c>
      <c r="F143" t="inlineStr">
        <is>
          <t>MKT-7415</t>
        </is>
      </c>
      <c r="G143" s="7" t="n"/>
      <c r="H143" s="7" t="n">
        <v>174.22</v>
      </c>
      <c r="I143" s="7" t="n">
        <v>16779.43999999999</v>
      </c>
      <c r="J143" s="8" t="inlineStr">
        <is>
          <t>Yes</t>
        </is>
      </c>
      <c r="K143" t="inlineStr"/>
    </row>
    <row r="144">
      <c r="A144" s="2" t="n">
        <v>45386</v>
      </c>
      <c r="B144" s="3" t="inlineStr">
        <is>
          <t>Income</t>
        </is>
      </c>
      <c r="C144" s="3" t="inlineStr">
        <is>
          <t>Income</t>
        </is>
      </c>
      <c r="D144" s="3" t="inlineStr">
        <is>
          <t>Lisa H.</t>
        </is>
      </c>
      <c r="E144" s="3" t="inlineStr">
        <is>
          <t>Online store order</t>
        </is>
      </c>
      <c r="F144" s="3" t="inlineStr">
        <is>
          <t>RET-2024-0149</t>
        </is>
      </c>
      <c r="G144" s="4" t="n">
        <v>109.09</v>
      </c>
      <c r="H144" s="4" t="n"/>
      <c r="I144" s="4" t="n">
        <v>16888.52999999999</v>
      </c>
      <c r="J144" s="5" t="inlineStr">
        <is>
          <t>N/A</t>
        </is>
      </c>
      <c r="K144" s="3" t="inlineStr"/>
    </row>
    <row r="145">
      <c r="A145" s="6" t="n">
        <v>45387</v>
      </c>
      <c r="B145" t="inlineStr">
        <is>
          <t>Income</t>
        </is>
      </c>
      <c r="C145" t="inlineStr">
        <is>
          <t>Income</t>
        </is>
      </c>
      <c r="D145" t="inlineStr">
        <is>
          <t>Peak Coffee Co</t>
        </is>
      </c>
      <c r="E145" t="inlineStr">
        <is>
          <t>Wholesale coffee order</t>
        </is>
      </c>
      <c r="F145" t="inlineStr">
        <is>
          <t>INV-2024-0146</t>
        </is>
      </c>
      <c r="G145" s="7" t="n">
        <v>425.58</v>
      </c>
      <c r="H145" s="7" t="n"/>
      <c r="I145" s="7" t="n">
        <v>17314.10999999999</v>
      </c>
      <c r="J145" s="8" t="inlineStr">
        <is>
          <t>N/A</t>
        </is>
      </c>
      <c r="K145" t="inlineStr"/>
    </row>
    <row r="146">
      <c r="A146" s="2" t="n">
        <v>45387</v>
      </c>
      <c r="B146" s="3" t="inlineStr">
        <is>
          <t>Expense</t>
        </is>
      </c>
      <c r="C146" s="3" t="inlineStr">
        <is>
          <t>Cost of Goods Sold</t>
        </is>
      </c>
      <c r="D146" s="3" t="inlineStr">
        <is>
          <t>Pacific Coffee Importers</t>
        </is>
      </c>
      <c r="E146" s="3" t="inlineStr">
        <is>
          <t>Green coffee beans</t>
        </is>
      </c>
      <c r="F146" s="3" t="inlineStr">
        <is>
          <t>PCI-78978</t>
        </is>
      </c>
      <c r="G146" s="4" t="n"/>
      <c r="H146" s="4" t="n">
        <v>1535.76</v>
      </c>
      <c r="I146" s="4" t="n">
        <v>15778.34999999999</v>
      </c>
      <c r="J146" s="5" t="inlineStr">
        <is>
          <t>Yes</t>
        </is>
      </c>
      <c r="K146" s="3" t="inlineStr"/>
    </row>
    <row r="147">
      <c r="A147" s="6" t="n">
        <v>45387</v>
      </c>
      <c r="B147" t="inlineStr">
        <is>
          <t>Expense</t>
        </is>
      </c>
      <c r="C147" t="inlineStr">
        <is>
          <t>Internet &amp; Phone</t>
        </is>
      </c>
      <c r="D147" t="inlineStr">
        <is>
          <t>Xfinity Business</t>
        </is>
      </c>
      <c r="E147" t="inlineStr">
        <is>
          <t>Internet and phone service</t>
        </is>
      </c>
      <c r="F147" t="inlineStr">
        <is>
          <t>AUTO</t>
        </is>
      </c>
      <c r="G147" s="7" t="n"/>
      <c r="H147" s="7" t="n">
        <v>128.99</v>
      </c>
      <c r="I147" s="7" t="n">
        <v>15649.35999999999</v>
      </c>
      <c r="J147" s="8" t="inlineStr">
        <is>
          <t>Yes</t>
        </is>
      </c>
      <c r="K147" t="inlineStr"/>
    </row>
    <row r="148">
      <c r="A148" s="2" t="n">
        <v>45388</v>
      </c>
      <c r="B148" s="3" t="inlineStr">
        <is>
          <t>Income</t>
        </is>
      </c>
      <c r="C148" s="3" t="inlineStr">
        <is>
          <t>Income</t>
        </is>
      </c>
      <c r="D148" s="3" t="inlineStr">
        <is>
          <t>Boulder Bean House</t>
        </is>
      </c>
      <c r="E148" s="3" t="inlineStr">
        <is>
          <t>Wholesale coffee order</t>
        </is>
      </c>
      <c r="F148" s="3" t="inlineStr">
        <is>
          <t>INV-2024-0145</t>
        </is>
      </c>
      <c r="G148" s="4" t="n">
        <v>330.08</v>
      </c>
      <c r="H148" s="4" t="n"/>
      <c r="I148" s="4" t="n">
        <v>15979.43999999999</v>
      </c>
      <c r="J148" s="5" t="inlineStr">
        <is>
          <t>N/A</t>
        </is>
      </c>
      <c r="K148" s="3" t="inlineStr"/>
    </row>
    <row r="149">
      <c r="A149" s="6" t="n">
        <v>45388</v>
      </c>
      <c r="B149" t="inlineStr">
        <is>
          <t>Income</t>
        </is>
      </c>
      <c r="C149" t="inlineStr">
        <is>
          <t>Income</t>
        </is>
      </c>
      <c r="D149" t="inlineStr">
        <is>
          <t>Emily D.</t>
        </is>
      </c>
      <c r="E149" t="inlineStr">
        <is>
          <t>Online store order</t>
        </is>
      </c>
      <c r="F149" t="inlineStr">
        <is>
          <t>RET-2024-0160</t>
        </is>
      </c>
      <c r="G149" s="7" t="n">
        <v>118.64</v>
      </c>
      <c r="H149" s="7" t="n"/>
      <c r="I149" s="7" t="n">
        <v>16098.07999999999</v>
      </c>
      <c r="J149" s="8" t="inlineStr">
        <is>
          <t>N/A</t>
        </is>
      </c>
      <c r="K149" t="inlineStr"/>
    </row>
    <row r="150">
      <c r="A150" s="2" t="n">
        <v>45388</v>
      </c>
      <c r="B150" s="3" t="inlineStr">
        <is>
          <t>Expense</t>
        </is>
      </c>
      <c r="C150" s="3" t="inlineStr">
        <is>
          <t>Packaging &amp; Supplies</t>
        </is>
      </c>
      <c r="D150" s="3" t="inlineStr">
        <is>
          <t>PackagingPro Supply</t>
        </is>
      </c>
      <c r="E150" s="3" t="inlineStr">
        <is>
          <t>Coffee bags, labels, boxes</t>
        </is>
      </c>
      <c r="F150" s="3" t="inlineStr">
        <is>
          <t>PKG-12215</t>
        </is>
      </c>
      <c r="G150" s="4" t="n"/>
      <c r="H150" s="4" t="n">
        <v>422.6</v>
      </c>
      <c r="I150" s="4" t="n">
        <v>15675.47999999999</v>
      </c>
      <c r="J150" s="5" t="inlineStr">
        <is>
          <t>Yes</t>
        </is>
      </c>
      <c r="K150" s="3" t="inlineStr"/>
    </row>
    <row r="151">
      <c r="A151" s="6" t="n">
        <v>45389</v>
      </c>
      <c r="B151" t="inlineStr">
        <is>
          <t>Income</t>
        </is>
      </c>
      <c r="C151" t="inlineStr">
        <is>
          <t>Income</t>
        </is>
      </c>
      <c r="D151" t="inlineStr">
        <is>
          <t>Sunrise Espresso Bar</t>
        </is>
      </c>
      <c r="E151" t="inlineStr">
        <is>
          <t>Wholesale coffee order</t>
        </is>
      </c>
      <c r="F151" t="inlineStr">
        <is>
          <t>INV-2024-0138</t>
        </is>
      </c>
      <c r="G151" s="7" t="n">
        <v>415.71</v>
      </c>
      <c r="H151" s="7" t="n"/>
      <c r="I151" s="7" t="n">
        <v>16091.18999999999</v>
      </c>
      <c r="J151" s="8" t="inlineStr">
        <is>
          <t>N/A</t>
        </is>
      </c>
      <c r="K151" t="inlineStr"/>
    </row>
    <row r="152">
      <c r="A152" s="2" t="n">
        <v>45389</v>
      </c>
      <c r="B152" s="3" t="inlineStr">
        <is>
          <t>Expense</t>
        </is>
      </c>
      <c r="C152" s="3" t="inlineStr">
        <is>
          <t>Shipping &amp; Delivery</t>
        </is>
      </c>
      <c r="D152" s="3" t="inlineStr">
        <is>
          <t>UPS Store</t>
        </is>
      </c>
      <c r="E152" s="3" t="inlineStr">
        <is>
          <t>Shipping supplies</t>
        </is>
      </c>
      <c r="F152" s="3" t="inlineStr">
        <is>
          <t>UPS-4705</t>
        </is>
      </c>
      <c r="G152" s="4" t="n"/>
      <c r="H152" s="4" t="n">
        <v>100.34</v>
      </c>
      <c r="I152" s="4" t="n">
        <v>15990.84999999999</v>
      </c>
      <c r="J152" s="5" t="inlineStr">
        <is>
          <t>Yes</t>
        </is>
      </c>
      <c r="K152" s="3" t="inlineStr"/>
    </row>
    <row r="153">
      <c r="A153" s="6" t="n">
        <v>45390</v>
      </c>
      <c r="B153" t="inlineStr">
        <is>
          <t>Expense</t>
        </is>
      </c>
      <c r="C153" t="inlineStr">
        <is>
          <t>Vehicle &amp; Fuel</t>
        </is>
      </c>
      <c r="D153" t="inlineStr">
        <is>
          <t>Shell Gas Station</t>
        </is>
      </c>
      <c r="E153" t="inlineStr">
        <is>
          <t>Delivery van fuel</t>
        </is>
      </c>
      <c r="F153" t="inlineStr">
        <is>
          <t>FUEL-319353</t>
        </is>
      </c>
      <c r="G153" s="7" t="n"/>
      <c r="H153" s="7" t="n">
        <v>73.26000000000001</v>
      </c>
      <c r="I153" s="7" t="n">
        <v>15917.58999999999</v>
      </c>
      <c r="J153" s="8" t="inlineStr">
        <is>
          <t>Yes</t>
        </is>
      </c>
      <c r="K153" t="inlineStr"/>
    </row>
    <row r="154">
      <c r="A154" s="2" t="n">
        <v>45394</v>
      </c>
      <c r="B154" s="3" t="inlineStr">
        <is>
          <t>Income</t>
        </is>
      </c>
      <c r="C154" s="3" t="inlineStr">
        <is>
          <t>Income</t>
        </is>
      </c>
      <c r="D154" s="3" t="inlineStr">
        <is>
          <t>Amanda F.</t>
        </is>
      </c>
      <c r="E154" s="3" t="inlineStr">
        <is>
          <t>Online store order</t>
        </is>
      </c>
      <c r="F154" s="3" t="inlineStr">
        <is>
          <t>RET-2024-0154</t>
        </is>
      </c>
      <c r="G154" s="4" t="n">
        <v>32.52</v>
      </c>
      <c r="H154" s="4" t="n"/>
      <c r="I154" s="4" t="n">
        <v>15950.10999999999</v>
      </c>
      <c r="J154" s="5" t="inlineStr">
        <is>
          <t>N/A</t>
        </is>
      </c>
      <c r="K154" s="3" t="inlineStr"/>
    </row>
    <row r="155">
      <c r="A155" s="6" t="n">
        <v>45394</v>
      </c>
      <c r="B155" t="inlineStr">
        <is>
          <t>Expense</t>
        </is>
      </c>
      <c r="C155" t="inlineStr">
        <is>
          <t>Utilities</t>
        </is>
      </c>
      <c r="D155" t="inlineStr">
        <is>
          <t>Boulder Electric Co.</t>
        </is>
      </c>
      <c r="E155" t="inlineStr">
        <is>
          <t>Electric service</t>
        </is>
      </c>
      <c r="F155" t="inlineStr">
        <is>
          <t>ELEC-5902</t>
        </is>
      </c>
      <c r="G155" s="7" t="n"/>
      <c r="H155" s="7" t="n">
        <v>251.34</v>
      </c>
      <c r="I155" s="7" t="n">
        <v>15698.76999999999</v>
      </c>
      <c r="J155" s="8" t="inlineStr">
        <is>
          <t>Yes</t>
        </is>
      </c>
      <c r="K155" t="inlineStr"/>
    </row>
    <row r="156">
      <c r="A156" s="2" t="n">
        <v>45395</v>
      </c>
      <c r="B156" s="3" t="inlineStr">
        <is>
          <t>Income</t>
        </is>
      </c>
      <c r="C156" s="3" t="inlineStr">
        <is>
          <t>Income</t>
        </is>
      </c>
      <c r="D156" s="3" t="inlineStr">
        <is>
          <t>Boulder Bean House</t>
        </is>
      </c>
      <c r="E156" s="3" t="inlineStr">
        <is>
          <t>Wholesale coffee order</t>
        </is>
      </c>
      <c r="F156" s="3" t="inlineStr">
        <is>
          <t>INV-2024-0143</t>
        </is>
      </c>
      <c r="G156" s="4" t="n">
        <v>363.6</v>
      </c>
      <c r="H156" s="4" t="n"/>
      <c r="I156" s="4" t="n">
        <v>16062.36999999999</v>
      </c>
      <c r="J156" s="5" t="inlineStr">
        <is>
          <t>N/A</t>
        </is>
      </c>
      <c r="K156" s="3" t="inlineStr"/>
    </row>
    <row r="157">
      <c r="A157" s="6" t="n">
        <v>45395</v>
      </c>
      <c r="B157" t="inlineStr">
        <is>
          <t>Income</t>
        </is>
      </c>
      <c r="C157" t="inlineStr">
        <is>
          <t>Income</t>
        </is>
      </c>
      <c r="D157" t="inlineStr">
        <is>
          <t>James W.</t>
        </is>
      </c>
      <c r="E157" t="inlineStr">
        <is>
          <t>Online store order</t>
        </is>
      </c>
      <c r="F157" t="inlineStr">
        <is>
          <t>RET-2024-0157</t>
        </is>
      </c>
      <c r="G157" s="7" t="n">
        <v>97.47</v>
      </c>
      <c r="H157" s="7" t="n"/>
      <c r="I157" s="7" t="n">
        <v>16159.83999999999</v>
      </c>
      <c r="J157" s="8" t="inlineStr">
        <is>
          <t>N/A</t>
        </is>
      </c>
      <c r="K157" t="inlineStr"/>
    </row>
    <row r="158">
      <c r="A158" s="2" t="n">
        <v>45396</v>
      </c>
      <c r="B158" s="3" t="inlineStr">
        <is>
          <t>Income</t>
        </is>
      </c>
      <c r="C158" s="3" t="inlineStr">
        <is>
          <t>Income</t>
        </is>
      </c>
      <c r="D158" s="3" t="inlineStr">
        <is>
          <t>Sunrise Espresso Bar</t>
        </is>
      </c>
      <c r="E158" s="3" t="inlineStr">
        <is>
          <t>Wholesale coffee order</t>
        </is>
      </c>
      <c r="F158" s="3" t="inlineStr">
        <is>
          <t>INV-2024-0137</t>
        </is>
      </c>
      <c r="G158" s="4" t="n">
        <v>383.21</v>
      </c>
      <c r="H158" s="4" t="n"/>
      <c r="I158" s="4" t="n">
        <v>16543.04999999999</v>
      </c>
      <c r="J158" s="5" t="inlineStr">
        <is>
          <t>N/A</t>
        </is>
      </c>
      <c r="K158" s="3" t="inlineStr"/>
    </row>
    <row r="159">
      <c r="A159" s="6" t="n">
        <v>45396</v>
      </c>
      <c r="B159" t="inlineStr">
        <is>
          <t>Income</t>
        </is>
      </c>
      <c r="C159" t="inlineStr">
        <is>
          <t>Income</t>
        </is>
      </c>
      <c r="D159" t="inlineStr">
        <is>
          <t>James W.</t>
        </is>
      </c>
      <c r="E159" t="inlineStr">
        <is>
          <t>Online store order</t>
        </is>
      </c>
      <c r="F159" t="inlineStr">
        <is>
          <t>RET-2024-0155</t>
        </is>
      </c>
      <c r="G159" s="7" t="n">
        <v>84.77</v>
      </c>
      <c r="H159" s="7" t="n"/>
      <c r="I159" s="7" t="n">
        <v>16627.81999999999</v>
      </c>
      <c r="J159" s="8" t="inlineStr">
        <is>
          <t>N/A</t>
        </is>
      </c>
      <c r="K159" t="inlineStr"/>
    </row>
    <row r="160">
      <c r="A160" s="2" t="n">
        <v>45396</v>
      </c>
      <c r="B160" s="3" t="inlineStr">
        <is>
          <t>Income</t>
        </is>
      </c>
      <c r="C160" s="3" t="inlineStr">
        <is>
          <t>Income</t>
        </is>
      </c>
      <c r="D160" s="3" t="inlineStr">
        <is>
          <t>Robert K.</t>
        </is>
      </c>
      <c r="E160" s="3" t="inlineStr">
        <is>
          <t>Online store order</t>
        </is>
      </c>
      <c r="F160" s="3" t="inlineStr">
        <is>
          <t>RET-2024-0159</t>
        </is>
      </c>
      <c r="G160" s="4" t="n">
        <v>37.1</v>
      </c>
      <c r="H160" s="4" t="n"/>
      <c r="I160" s="4" t="n">
        <v>16664.91999999999</v>
      </c>
      <c r="J160" s="5" t="inlineStr">
        <is>
          <t>N/A</t>
        </is>
      </c>
      <c r="K160" s="3" t="inlineStr"/>
    </row>
    <row r="161">
      <c r="A161" s="6" t="n">
        <v>45397</v>
      </c>
      <c r="B161" t="inlineStr">
        <is>
          <t>Income</t>
        </is>
      </c>
      <c r="C161" t="inlineStr">
        <is>
          <t>Income</t>
        </is>
      </c>
      <c r="D161" t="inlineStr">
        <is>
          <t>Sunrise Espresso Bar</t>
        </is>
      </c>
      <c r="E161" t="inlineStr">
        <is>
          <t>Wholesale coffee order</t>
        </is>
      </c>
      <c r="F161" t="inlineStr">
        <is>
          <t>INV-2024-0139</t>
        </is>
      </c>
      <c r="G161" s="7" t="n">
        <v>505.34</v>
      </c>
      <c r="H161" s="7" t="n"/>
      <c r="I161" s="7" t="n">
        <v>17170.25999999999</v>
      </c>
      <c r="J161" s="8" t="inlineStr">
        <is>
          <t>N/A</t>
        </is>
      </c>
      <c r="K161" t="inlineStr"/>
    </row>
    <row r="162">
      <c r="A162" s="2" t="n">
        <v>45397</v>
      </c>
      <c r="B162" s="3" t="inlineStr">
        <is>
          <t>Expense</t>
        </is>
      </c>
      <c r="C162" s="3" t="inlineStr">
        <is>
          <t>Insurance</t>
        </is>
      </c>
      <c r="D162" s="3" t="inlineStr">
        <is>
          <t>Colorado Business Insurance</t>
        </is>
      </c>
      <c r="E162" s="3" t="inlineStr">
        <is>
          <t>Quarterly business insurance</t>
        </is>
      </c>
      <c r="F162" s="3" t="inlineStr">
        <is>
          <t>INS-Q2-2024</t>
        </is>
      </c>
      <c r="G162" s="4" t="n"/>
      <c r="H162" s="4" t="n">
        <v>875</v>
      </c>
      <c r="I162" s="4" t="n">
        <v>16295.25999999999</v>
      </c>
      <c r="J162" s="5" t="inlineStr">
        <is>
          <t>Yes</t>
        </is>
      </c>
      <c r="K162" s="3" t="inlineStr"/>
    </row>
    <row r="163">
      <c r="A163" s="6" t="n">
        <v>45399</v>
      </c>
      <c r="B163" t="inlineStr">
        <is>
          <t>Income</t>
        </is>
      </c>
      <c r="C163" t="inlineStr">
        <is>
          <t>Income</t>
        </is>
      </c>
      <c r="D163" t="inlineStr">
        <is>
          <t>The Daily Grind Cafe</t>
        </is>
      </c>
      <c r="E163" t="inlineStr">
        <is>
          <t>Wholesale coffee order</t>
        </is>
      </c>
      <c r="F163" t="inlineStr">
        <is>
          <t>INV-2024-0134</t>
        </is>
      </c>
      <c r="G163" s="7" t="n">
        <v>618.11</v>
      </c>
      <c r="H163" s="7" t="n"/>
      <c r="I163" s="7" t="n">
        <v>16913.36999999999</v>
      </c>
      <c r="J163" s="8" t="inlineStr">
        <is>
          <t>N/A</t>
        </is>
      </c>
      <c r="K163" t="inlineStr"/>
    </row>
    <row r="164">
      <c r="A164" s="2" t="n">
        <v>45399</v>
      </c>
      <c r="B164" s="3" t="inlineStr">
        <is>
          <t>Income</t>
        </is>
      </c>
      <c r="C164" s="3" t="inlineStr">
        <is>
          <t>Income</t>
        </is>
      </c>
      <c r="D164" s="3" t="inlineStr">
        <is>
          <t>Mountain View Bistro</t>
        </is>
      </c>
      <c r="E164" s="3" t="inlineStr">
        <is>
          <t>Wholesale coffee order</t>
        </is>
      </c>
      <c r="F164" s="3" t="inlineStr">
        <is>
          <t>INV-2024-0142</t>
        </is>
      </c>
      <c r="G164" s="4" t="n">
        <v>1083.78</v>
      </c>
      <c r="H164" s="4" t="n"/>
      <c r="I164" s="4" t="n">
        <v>17997.14999999999</v>
      </c>
      <c r="J164" s="5" t="inlineStr">
        <is>
          <t>N/A</t>
        </is>
      </c>
      <c r="K164" s="3" t="inlineStr"/>
    </row>
    <row r="165">
      <c r="A165" s="6" t="n">
        <v>45399</v>
      </c>
      <c r="B165" t="inlineStr">
        <is>
          <t>Income</t>
        </is>
      </c>
      <c r="C165" t="inlineStr">
        <is>
          <t>Income</t>
        </is>
      </c>
      <c r="D165" t="inlineStr">
        <is>
          <t>David L.</t>
        </is>
      </c>
      <c r="E165" t="inlineStr">
        <is>
          <t>Online store order</t>
        </is>
      </c>
      <c r="F165" t="inlineStr">
        <is>
          <t>RET-2024-0152</t>
        </is>
      </c>
      <c r="G165" s="7" t="n">
        <v>29.6</v>
      </c>
      <c r="H165" s="7" t="n"/>
      <c r="I165" s="7" t="n">
        <v>18026.74999999999</v>
      </c>
      <c r="J165" s="8" t="inlineStr">
        <is>
          <t>N/A</t>
        </is>
      </c>
      <c r="K165" t="inlineStr"/>
    </row>
    <row r="166">
      <c r="A166" s="2" t="n">
        <v>45399</v>
      </c>
      <c r="B166" s="3" t="inlineStr">
        <is>
          <t>Income</t>
        </is>
      </c>
      <c r="C166" s="3" t="inlineStr">
        <is>
          <t>Income</t>
        </is>
      </c>
      <c r="D166" s="3" t="inlineStr">
        <is>
          <t>Chris M.</t>
        </is>
      </c>
      <c r="E166" s="3" t="inlineStr">
        <is>
          <t>Online store order</t>
        </is>
      </c>
      <c r="F166" s="3" t="inlineStr">
        <is>
          <t>RET-2024-0161</t>
        </is>
      </c>
      <c r="G166" s="4" t="n">
        <v>41.66</v>
      </c>
      <c r="H166" s="4" t="n"/>
      <c r="I166" s="4" t="n">
        <v>18068.40999999999</v>
      </c>
      <c r="J166" s="5" t="inlineStr">
        <is>
          <t>N/A</t>
        </is>
      </c>
      <c r="K166" s="3" t="inlineStr"/>
    </row>
    <row r="167">
      <c r="A167" s="6" t="n">
        <v>45400</v>
      </c>
      <c r="B167" t="inlineStr">
        <is>
          <t>Expense</t>
        </is>
      </c>
      <c r="C167" t="inlineStr">
        <is>
          <t>Vehicle &amp; Fuel</t>
        </is>
      </c>
      <c r="D167" t="inlineStr">
        <is>
          <t>Shell Gas Station</t>
        </is>
      </c>
      <c r="E167" t="inlineStr">
        <is>
          <t>Delivery van fuel</t>
        </is>
      </c>
      <c r="F167" t="inlineStr">
        <is>
          <t>FUEL-784545</t>
        </is>
      </c>
      <c r="G167" s="7" t="n"/>
      <c r="H167" s="7" t="n">
        <v>50.31</v>
      </c>
      <c r="I167" s="7" t="n">
        <v>18018.09999999999</v>
      </c>
      <c r="J167" s="8" t="inlineStr">
        <is>
          <t>Yes</t>
        </is>
      </c>
      <c r="K167" t="inlineStr"/>
    </row>
    <row r="168">
      <c r="A168" s="2" t="n">
        <v>45401</v>
      </c>
      <c r="B168" s="3" t="inlineStr">
        <is>
          <t>Expense</t>
        </is>
      </c>
      <c r="C168" s="3" t="inlineStr">
        <is>
          <t>Professional Services</t>
        </is>
      </c>
      <c r="D168" s="3" t="inlineStr">
        <is>
          <t>Boulder Accounting LLC</t>
        </is>
      </c>
      <c r="E168" s="3" t="inlineStr">
        <is>
          <t>Bookkeeping/tax prep</t>
        </is>
      </c>
      <c r="F168" s="3" t="inlineStr">
        <is>
          <t>ACCT-04</t>
        </is>
      </c>
      <c r="G168" s="4" t="n"/>
      <c r="H168" s="4" t="n">
        <v>257.23</v>
      </c>
      <c r="I168" s="4" t="n">
        <v>17760.86999999999</v>
      </c>
      <c r="J168" s="5" t="inlineStr">
        <is>
          <t>Yes</t>
        </is>
      </c>
      <c r="K168" s="3" t="inlineStr"/>
    </row>
    <row r="169">
      <c r="A169" s="6" t="n">
        <v>45403</v>
      </c>
      <c r="B169" t="inlineStr">
        <is>
          <t>Income</t>
        </is>
      </c>
      <c r="C169" t="inlineStr">
        <is>
          <t>Income</t>
        </is>
      </c>
      <c r="D169" t="inlineStr">
        <is>
          <t>Boulder Bean House</t>
        </is>
      </c>
      <c r="E169" t="inlineStr">
        <is>
          <t>Wholesale coffee order</t>
        </is>
      </c>
      <c r="F169" t="inlineStr">
        <is>
          <t>INV-2024-0144</t>
        </is>
      </c>
      <c r="G169" s="7" t="n">
        <v>401.6</v>
      </c>
      <c r="H169" s="7" t="n"/>
      <c r="I169" s="7" t="n">
        <v>18162.46999999999</v>
      </c>
      <c r="J169" s="8" t="inlineStr">
        <is>
          <t>N/A</t>
        </is>
      </c>
      <c r="K169" t="inlineStr"/>
    </row>
    <row r="170">
      <c r="A170" s="2" t="n">
        <v>45403</v>
      </c>
      <c r="B170" s="3" t="inlineStr">
        <is>
          <t>Expense</t>
        </is>
      </c>
      <c r="C170" s="3" t="inlineStr">
        <is>
          <t>Office Supplies</t>
        </is>
      </c>
      <c r="D170" s="3" t="inlineStr">
        <is>
          <t>Office Depot</t>
        </is>
      </c>
      <c r="E170" s="3" t="inlineStr">
        <is>
          <t>Office supplies</t>
        </is>
      </c>
      <c r="F170" s="3" t="inlineStr">
        <is>
          <t>OD-34915</t>
        </is>
      </c>
      <c r="G170" s="4" t="n"/>
      <c r="H170" s="4" t="n">
        <v>76.75</v>
      </c>
      <c r="I170" s="4" t="n">
        <v>18085.71999999999</v>
      </c>
      <c r="J170" s="5" t="inlineStr">
        <is>
          <t>Yes</t>
        </is>
      </c>
      <c r="K170" s="3" t="inlineStr"/>
    </row>
    <row r="171">
      <c r="A171" s="6" t="n">
        <v>45404</v>
      </c>
      <c r="B171" t="inlineStr">
        <is>
          <t>Income</t>
        </is>
      </c>
      <c r="C171" t="inlineStr">
        <is>
          <t>Income</t>
        </is>
      </c>
      <c r="D171" t="inlineStr">
        <is>
          <t>Mountain View Bistro</t>
        </is>
      </c>
      <c r="E171" t="inlineStr">
        <is>
          <t>Wholesale coffee order</t>
        </is>
      </c>
      <c r="F171" t="inlineStr">
        <is>
          <t>INV-2024-0141</t>
        </is>
      </c>
      <c r="G171" s="7" t="n">
        <v>807.25</v>
      </c>
      <c r="H171" s="7" t="n"/>
      <c r="I171" s="7" t="n">
        <v>18892.96999999999</v>
      </c>
      <c r="J171" s="8" t="inlineStr">
        <is>
          <t>N/A</t>
        </is>
      </c>
      <c r="K171" t="inlineStr"/>
    </row>
    <row r="172">
      <c r="A172" s="2" t="n">
        <v>45404</v>
      </c>
      <c r="B172" s="3" t="inlineStr">
        <is>
          <t>Income</t>
        </is>
      </c>
      <c r="C172" s="3" t="inlineStr">
        <is>
          <t>Income</t>
        </is>
      </c>
      <c r="D172" s="3" t="inlineStr">
        <is>
          <t>David L.</t>
        </is>
      </c>
      <c r="E172" s="3" t="inlineStr">
        <is>
          <t>Online store order</t>
        </is>
      </c>
      <c r="F172" s="3" t="inlineStr">
        <is>
          <t>RET-2024-0153</t>
        </is>
      </c>
      <c r="G172" s="4" t="n">
        <v>55.81</v>
      </c>
      <c r="H172" s="4" t="n"/>
      <c r="I172" s="4" t="n">
        <v>18948.77999999999</v>
      </c>
      <c r="J172" s="5" t="inlineStr">
        <is>
          <t>N/A</t>
        </is>
      </c>
      <c r="K172" s="3" t="inlineStr"/>
    </row>
    <row r="173">
      <c r="A173" s="6" t="n">
        <v>45406</v>
      </c>
      <c r="B173" t="inlineStr">
        <is>
          <t>Income</t>
        </is>
      </c>
      <c r="C173" t="inlineStr">
        <is>
          <t>Income</t>
        </is>
      </c>
      <c r="D173" t="inlineStr">
        <is>
          <t>Peak Coffee Co</t>
        </is>
      </c>
      <c r="E173" t="inlineStr">
        <is>
          <t>Wholesale coffee order</t>
        </is>
      </c>
      <c r="F173" t="inlineStr">
        <is>
          <t>INV-2024-0147</t>
        </is>
      </c>
      <c r="G173" s="7" t="n">
        <v>442.13</v>
      </c>
      <c r="H173" s="7" t="n"/>
      <c r="I173" s="7" t="n">
        <v>19390.90999999999</v>
      </c>
      <c r="J173" s="8" t="inlineStr">
        <is>
          <t>N/A</t>
        </is>
      </c>
      <c r="K173" t="inlineStr"/>
    </row>
    <row r="174">
      <c r="A174" s="2" t="n">
        <v>45406</v>
      </c>
      <c r="B174" s="3" t="inlineStr">
        <is>
          <t>Income</t>
        </is>
      </c>
      <c r="C174" s="3" t="inlineStr">
        <is>
          <t>Income</t>
        </is>
      </c>
      <c r="D174" s="3" t="inlineStr">
        <is>
          <t>James W.</t>
        </is>
      </c>
      <c r="E174" s="3" t="inlineStr">
        <is>
          <t>Online store order</t>
        </is>
      </c>
      <c r="F174" s="3" t="inlineStr">
        <is>
          <t>RET-2024-0158</t>
        </is>
      </c>
      <c r="G174" s="4" t="n">
        <v>108.04</v>
      </c>
      <c r="H174" s="4" t="n"/>
      <c r="I174" s="4" t="n">
        <v>19498.94999999999</v>
      </c>
      <c r="J174" s="5" t="inlineStr">
        <is>
          <t>N/A</t>
        </is>
      </c>
      <c r="K174" s="3" t="inlineStr"/>
    </row>
    <row r="175">
      <c r="A175" s="6" t="n">
        <v>45406</v>
      </c>
      <c r="B175" t="inlineStr">
        <is>
          <t>Expense</t>
        </is>
      </c>
      <c r="C175" t="inlineStr">
        <is>
          <t>Vehicle &amp; Fuel</t>
        </is>
      </c>
      <c r="D175" t="inlineStr">
        <is>
          <t>Shell Gas Station</t>
        </is>
      </c>
      <c r="E175" t="inlineStr">
        <is>
          <t>Delivery van fuel</t>
        </is>
      </c>
      <c r="F175" t="inlineStr">
        <is>
          <t>FUEL-727939</t>
        </is>
      </c>
      <c r="G175" s="7" t="n"/>
      <c r="H175" s="7" t="n">
        <v>59.31</v>
      </c>
      <c r="I175" s="7" t="n">
        <v>19439.63999999999</v>
      </c>
      <c r="J175" s="8" t="inlineStr">
        <is>
          <t>Yes</t>
        </is>
      </c>
      <c r="K175" t="inlineStr"/>
    </row>
    <row r="176">
      <c r="A176" s="2" t="n">
        <v>45407</v>
      </c>
      <c r="B176" s="3" t="inlineStr">
        <is>
          <t>Income</t>
        </is>
      </c>
      <c r="C176" s="3" t="inlineStr">
        <is>
          <t>Income</t>
        </is>
      </c>
      <c r="D176" s="3" t="inlineStr">
        <is>
          <t>Lisa H.</t>
        </is>
      </c>
      <c r="E176" s="3" t="inlineStr">
        <is>
          <t>Online store order</t>
        </is>
      </c>
      <c r="F176" s="3" t="inlineStr">
        <is>
          <t>RET-2024-0148</t>
        </is>
      </c>
      <c r="G176" s="4" t="n">
        <v>113.15</v>
      </c>
      <c r="H176" s="4" t="n"/>
      <c r="I176" s="4" t="n">
        <v>19552.78999999999</v>
      </c>
      <c r="J176" s="5" t="inlineStr">
        <is>
          <t>N/A</t>
        </is>
      </c>
      <c r="K176" s="3" t="inlineStr"/>
    </row>
    <row r="177">
      <c r="A177" s="6" t="n">
        <v>45410</v>
      </c>
      <c r="B177" t="inlineStr">
        <is>
          <t>Income</t>
        </is>
      </c>
      <c r="C177" t="inlineStr">
        <is>
          <t>Income</t>
        </is>
      </c>
      <c r="D177" t="inlineStr">
        <is>
          <t>Mountain View Bistro</t>
        </is>
      </c>
      <c r="E177" t="inlineStr">
        <is>
          <t>Wholesale coffee order</t>
        </is>
      </c>
      <c r="F177" t="inlineStr">
        <is>
          <t>INV-2024-0140</t>
        </is>
      </c>
      <c r="G177" s="7" t="n">
        <v>808.95</v>
      </c>
      <c r="H177" s="7" t="n"/>
      <c r="I177" s="7" t="n">
        <v>20361.73999999999</v>
      </c>
      <c r="J177" s="8" t="inlineStr">
        <is>
          <t>N/A</t>
        </is>
      </c>
      <c r="K177" t="inlineStr"/>
    </row>
    <row r="178">
      <c r="A178" s="2" t="n">
        <v>45410</v>
      </c>
      <c r="B178" s="3" t="inlineStr">
        <is>
          <t>Income</t>
        </is>
      </c>
      <c r="C178" s="3" t="inlineStr">
        <is>
          <t>Income</t>
        </is>
      </c>
      <c r="D178" s="3" t="inlineStr">
        <is>
          <t>Lisa H.</t>
        </is>
      </c>
      <c r="E178" s="3" t="inlineStr">
        <is>
          <t>Online store order</t>
        </is>
      </c>
      <c r="F178" s="3" t="inlineStr">
        <is>
          <t>RET-2024-0151</t>
        </is>
      </c>
      <c r="G178" s="4" t="n">
        <v>77.64</v>
      </c>
      <c r="H178" s="4" t="n"/>
      <c r="I178" s="4" t="n">
        <v>20439.37999999999</v>
      </c>
      <c r="J178" s="5" t="inlineStr">
        <is>
          <t>N/A</t>
        </is>
      </c>
      <c r="K178" s="3" t="inlineStr"/>
    </row>
    <row r="179">
      <c r="A179" s="6" t="n">
        <v>45410</v>
      </c>
      <c r="B179" t="inlineStr">
        <is>
          <t>Expense</t>
        </is>
      </c>
      <c r="C179" t="inlineStr">
        <is>
          <t>Cost of Goods Sold</t>
        </is>
      </c>
      <c r="D179" t="inlineStr">
        <is>
          <t>Pacific Coffee Importers</t>
        </is>
      </c>
      <c r="E179" t="inlineStr">
        <is>
          <t>Green coffee beans</t>
        </is>
      </c>
      <c r="F179" t="inlineStr">
        <is>
          <t>PCI-78348</t>
        </is>
      </c>
      <c r="G179" s="7" t="n"/>
      <c r="H179" s="7" t="n">
        <v>1997.68</v>
      </c>
      <c r="I179" s="7" t="n">
        <v>18441.69999999999</v>
      </c>
      <c r="J179" s="8" t="inlineStr">
        <is>
          <t>Yes</t>
        </is>
      </c>
      <c r="K179" t="inlineStr"/>
    </row>
    <row r="180">
      <c r="A180" s="2" t="n">
        <v>45412</v>
      </c>
      <c r="B180" s="3" t="inlineStr">
        <is>
          <t>Expense</t>
        </is>
      </c>
      <c r="C180" s="3" t="inlineStr">
        <is>
          <t>Bank Fees</t>
        </is>
      </c>
      <c r="D180" s="3" t="inlineStr">
        <is>
          <t>First Colorado Bank</t>
        </is>
      </c>
      <c r="E180" s="3" t="inlineStr">
        <is>
          <t>Monthly service fee + payment processing</t>
        </is>
      </c>
      <c r="F180" s="3" t="inlineStr">
        <is>
          <t>BANK</t>
        </is>
      </c>
      <c r="G180" s="4" t="n"/>
      <c r="H180" s="4" t="n">
        <v>48.7</v>
      </c>
      <c r="I180" s="4" t="n">
        <v>18392.99999999999</v>
      </c>
      <c r="J180" s="5" t="inlineStr">
        <is>
          <t>Yes</t>
        </is>
      </c>
      <c r="K180" s="3" t="inlineStr"/>
    </row>
    <row r="181">
      <c r="A181" s="6" t="n">
        <v>45413</v>
      </c>
      <c r="B181" t="inlineStr">
        <is>
          <t>Income</t>
        </is>
      </c>
      <c r="C181" t="inlineStr">
        <is>
          <t>Income</t>
        </is>
      </c>
      <c r="D181" t="inlineStr">
        <is>
          <t>Sunrise Espresso Bar</t>
        </is>
      </c>
      <c r="E181" t="inlineStr">
        <is>
          <t>Wholesale coffee order</t>
        </is>
      </c>
      <c r="F181" t="inlineStr">
        <is>
          <t>INV-2024-0182</t>
        </is>
      </c>
      <c r="G181" s="7" t="n">
        <v>358.99</v>
      </c>
      <c r="H181" s="7" t="n"/>
      <c r="I181" s="7" t="n">
        <v>18751.98999999999</v>
      </c>
      <c r="J181" s="8" t="inlineStr">
        <is>
          <t>N/A</t>
        </is>
      </c>
      <c r="K181" t="inlineStr"/>
    </row>
    <row r="182">
      <c r="A182" s="2" t="n">
        <v>45413</v>
      </c>
      <c r="B182" s="3" t="inlineStr">
        <is>
          <t>Income</t>
        </is>
      </c>
      <c r="C182" s="3" t="inlineStr">
        <is>
          <t>Income</t>
        </is>
      </c>
      <c r="D182" s="3" t="inlineStr">
        <is>
          <t>Chris M.</t>
        </is>
      </c>
      <c r="E182" s="3" t="inlineStr">
        <is>
          <t>Online store order</t>
        </is>
      </c>
      <c r="F182" s="3" t="inlineStr">
        <is>
          <t>RET-2024-0199</t>
        </is>
      </c>
      <c r="G182" s="4" t="n">
        <v>45.99</v>
      </c>
      <c r="H182" s="4" t="n"/>
      <c r="I182" s="4" t="n">
        <v>18797.97999999999</v>
      </c>
      <c r="J182" s="5" t="inlineStr">
        <is>
          <t>N/A</t>
        </is>
      </c>
      <c r="K182" s="3" t="inlineStr"/>
    </row>
    <row r="183">
      <c r="A183" s="6" t="n">
        <v>45413</v>
      </c>
      <c r="B183" t="inlineStr">
        <is>
          <t>Income</t>
        </is>
      </c>
      <c r="C183" t="inlineStr">
        <is>
          <t>Income</t>
        </is>
      </c>
      <c r="D183" t="inlineStr">
        <is>
          <t>Subscription Revenue</t>
        </is>
      </c>
      <c r="E183" t="inlineStr">
        <is>
          <t>Monthly subscriptions (20 active)</t>
        </is>
      </c>
      <c r="F183" t="inlineStr">
        <is>
          <t>SUB-2024-05</t>
        </is>
      </c>
      <c r="G183" s="7" t="n">
        <v>999.8</v>
      </c>
      <c r="H183" s="7" t="n"/>
      <c r="I183" s="7" t="n">
        <v>19797.77999999999</v>
      </c>
      <c r="J183" s="8" t="inlineStr">
        <is>
          <t>N/A</t>
        </is>
      </c>
      <c r="K183" t="inlineStr"/>
    </row>
    <row r="184">
      <c r="A184" s="2" t="n">
        <v>45413</v>
      </c>
      <c r="B184" s="3" t="inlineStr">
        <is>
          <t>Expense</t>
        </is>
      </c>
      <c r="C184" s="3" t="inlineStr">
        <is>
          <t>Rent</t>
        </is>
      </c>
      <c r="D184" s="3" t="inlineStr">
        <is>
          <t>Pearl Street Properties</t>
        </is>
      </c>
      <c r="E184" s="3" t="inlineStr">
        <is>
          <t>Monthly rent - Unit B</t>
        </is>
      </c>
      <c r="F184" s="3" t="inlineStr">
        <is>
          <t>RENT-2024-05</t>
        </is>
      </c>
      <c r="G184" s="4" t="n"/>
      <c r="H184" s="4" t="n">
        <v>1850</v>
      </c>
      <c r="I184" s="4" t="n">
        <v>17947.77999999999</v>
      </c>
      <c r="J184" s="5" t="inlineStr">
        <is>
          <t>Yes</t>
        </is>
      </c>
      <c r="K184" s="3" t="inlineStr"/>
    </row>
    <row r="185">
      <c r="A185" s="6" t="n">
        <v>45414</v>
      </c>
      <c r="B185" t="inlineStr">
        <is>
          <t>Income</t>
        </is>
      </c>
      <c r="C185" t="inlineStr">
        <is>
          <t>Income</t>
        </is>
      </c>
      <c r="D185" t="inlineStr">
        <is>
          <t>Mountain View Bistro</t>
        </is>
      </c>
      <c r="E185" t="inlineStr">
        <is>
          <t>Wholesale coffee order</t>
        </is>
      </c>
      <c r="F185" t="inlineStr">
        <is>
          <t>INV-2024-0184</t>
        </is>
      </c>
      <c r="G185" s="7" t="n">
        <v>842.59</v>
      </c>
      <c r="H185" s="7" t="n"/>
      <c r="I185" s="7" t="n">
        <v>18790.36999999999</v>
      </c>
      <c r="J185" s="8" t="inlineStr">
        <is>
          <t>N/A</t>
        </is>
      </c>
      <c r="K185" t="inlineStr"/>
    </row>
    <row r="186">
      <c r="A186" s="2" t="n">
        <v>45414</v>
      </c>
      <c r="B186" s="3" t="inlineStr">
        <is>
          <t>Income</t>
        </is>
      </c>
      <c r="C186" s="3" t="inlineStr">
        <is>
          <t>Income</t>
        </is>
      </c>
      <c r="D186" s="3" t="inlineStr">
        <is>
          <t>Emily D.</t>
        </is>
      </c>
      <c r="E186" s="3" t="inlineStr">
        <is>
          <t>Online store order</t>
        </is>
      </c>
      <c r="F186" s="3" t="inlineStr">
        <is>
          <t>RET-2024-0194</t>
        </is>
      </c>
      <c r="G186" s="4" t="n">
        <v>101.28</v>
      </c>
      <c r="H186" s="4" t="n"/>
      <c r="I186" s="4" t="n">
        <v>18891.64999999999</v>
      </c>
      <c r="J186" s="5" t="inlineStr">
        <is>
          <t>N/A</t>
        </is>
      </c>
      <c r="K186" s="3" t="inlineStr"/>
    </row>
    <row r="187">
      <c r="A187" s="6" t="n">
        <v>45415</v>
      </c>
      <c r="B187" t="inlineStr">
        <is>
          <t>Income</t>
        </is>
      </c>
      <c r="C187" t="inlineStr">
        <is>
          <t>Income</t>
        </is>
      </c>
      <c r="D187" t="inlineStr">
        <is>
          <t>Mountain View Bistro</t>
        </is>
      </c>
      <c r="E187" t="inlineStr">
        <is>
          <t>Wholesale coffee order</t>
        </is>
      </c>
      <c r="F187" t="inlineStr">
        <is>
          <t>INV-2024-0183</t>
        </is>
      </c>
      <c r="G187" s="7" t="n">
        <v>845.88</v>
      </c>
      <c r="H187" s="7" t="n"/>
      <c r="I187" s="7" t="n">
        <v>19737.52999999999</v>
      </c>
      <c r="J187" s="8" t="inlineStr">
        <is>
          <t>N/A</t>
        </is>
      </c>
      <c r="K187" t="inlineStr"/>
    </row>
    <row r="188">
      <c r="A188" s="2" t="n">
        <v>45415</v>
      </c>
      <c r="B188" s="3" t="inlineStr">
        <is>
          <t>Income</t>
        </is>
      </c>
      <c r="C188" s="3" t="inlineStr">
        <is>
          <t>Income</t>
        </is>
      </c>
      <c r="D188" s="3" t="inlineStr">
        <is>
          <t>Lisa H.</t>
        </is>
      </c>
      <c r="E188" s="3" t="inlineStr">
        <is>
          <t>Online store order</t>
        </is>
      </c>
      <c r="F188" s="3" t="inlineStr">
        <is>
          <t>RET-2024-0205</t>
        </is>
      </c>
      <c r="G188" s="4" t="n">
        <v>35.4</v>
      </c>
      <c r="H188" s="4" t="n"/>
      <c r="I188" s="4" t="n">
        <v>19772.92999999999</v>
      </c>
      <c r="J188" s="5" t="inlineStr">
        <is>
          <t>N/A</t>
        </is>
      </c>
      <c r="K188" s="3" t="inlineStr"/>
    </row>
    <row r="189">
      <c r="A189" s="6" t="n">
        <v>45415</v>
      </c>
      <c r="B189" t="inlineStr">
        <is>
          <t>Income</t>
        </is>
      </c>
      <c r="C189" t="inlineStr">
        <is>
          <t>Income</t>
        </is>
      </c>
      <c r="D189" t="inlineStr">
        <is>
          <t>Michael B.</t>
        </is>
      </c>
      <c r="E189" t="inlineStr">
        <is>
          <t>Online store order</t>
        </is>
      </c>
      <c r="F189" t="inlineStr">
        <is>
          <t>RET-2024-0206</t>
        </is>
      </c>
      <c r="G189" s="7" t="n">
        <v>34.08</v>
      </c>
      <c r="H189" s="7" t="n"/>
      <c r="I189" s="7" t="n">
        <v>19807.00999999999</v>
      </c>
      <c r="J189" s="8" t="inlineStr">
        <is>
          <t>N/A</t>
        </is>
      </c>
      <c r="K189" t="inlineStr"/>
    </row>
    <row r="190">
      <c r="A190" s="2" t="n">
        <v>45415</v>
      </c>
      <c r="B190" s="3" t="inlineStr">
        <is>
          <t>Expense</t>
        </is>
      </c>
      <c r="C190" s="3" t="inlineStr">
        <is>
          <t>Vehicle &amp; Fuel</t>
        </is>
      </c>
      <c r="D190" s="3" t="inlineStr">
        <is>
          <t>Shell Gas Station</t>
        </is>
      </c>
      <c r="E190" s="3" t="inlineStr">
        <is>
          <t>Delivery van fuel</t>
        </is>
      </c>
      <c r="F190" s="3" t="inlineStr">
        <is>
          <t>FUEL-724141</t>
        </is>
      </c>
      <c r="G190" s="4" t="n"/>
      <c r="H190" s="4" t="n">
        <v>47.67</v>
      </c>
      <c r="I190" s="4" t="n">
        <v>19759.34</v>
      </c>
      <c r="J190" s="5" t="inlineStr">
        <is>
          <t>Yes</t>
        </is>
      </c>
      <c r="K190" s="3" t="inlineStr"/>
    </row>
    <row r="191">
      <c r="A191" s="6" t="n">
        <v>45417</v>
      </c>
      <c r="B191" t="inlineStr">
        <is>
          <t>Income</t>
        </is>
      </c>
      <c r="C191" t="inlineStr">
        <is>
          <t>Income</t>
        </is>
      </c>
      <c r="D191" t="inlineStr">
        <is>
          <t>Boulder Bean House</t>
        </is>
      </c>
      <c r="E191" t="inlineStr">
        <is>
          <t>Wholesale coffee order</t>
        </is>
      </c>
      <c r="F191" t="inlineStr">
        <is>
          <t>INV-2024-0186</t>
        </is>
      </c>
      <c r="G191" s="7" t="n">
        <v>341.65</v>
      </c>
      <c r="H191" s="7" t="n"/>
      <c r="I191" s="7" t="n">
        <v>20100.99</v>
      </c>
      <c r="J191" s="8" t="inlineStr">
        <is>
          <t>N/A</t>
        </is>
      </c>
      <c r="K191" t="inlineStr"/>
    </row>
    <row r="192">
      <c r="A192" s="2" t="n">
        <v>45417</v>
      </c>
      <c r="B192" s="3" t="inlineStr">
        <is>
          <t>Expense</t>
        </is>
      </c>
      <c r="C192" s="3" t="inlineStr">
        <is>
          <t>Internet &amp; Phone</t>
        </is>
      </c>
      <c r="D192" s="3" t="inlineStr">
        <is>
          <t>Xfinity Business</t>
        </is>
      </c>
      <c r="E192" s="3" t="inlineStr">
        <is>
          <t>Internet and phone service</t>
        </is>
      </c>
      <c r="F192" s="3" t="inlineStr">
        <is>
          <t>AUTO</t>
        </is>
      </c>
      <c r="G192" s="4" t="n"/>
      <c r="H192" s="4" t="n">
        <v>128.99</v>
      </c>
      <c r="I192" s="4" t="n">
        <v>19972</v>
      </c>
      <c r="J192" s="5" t="inlineStr">
        <is>
          <t>Yes</t>
        </is>
      </c>
      <c r="K192" s="3" t="inlineStr"/>
    </row>
    <row r="193">
      <c r="A193" s="6" t="n">
        <v>45417</v>
      </c>
      <c r="B193" t="inlineStr">
        <is>
          <t>Expense</t>
        </is>
      </c>
      <c r="C193" t="inlineStr">
        <is>
          <t>Marketing &amp; Advertising</t>
        </is>
      </c>
      <c r="D193" t="inlineStr">
        <is>
          <t>Local Print Shop</t>
        </is>
      </c>
      <c r="E193" t="inlineStr">
        <is>
          <t>Advertising/marketing</t>
        </is>
      </c>
      <c r="F193" t="inlineStr">
        <is>
          <t>MKT-8273</t>
        </is>
      </c>
      <c r="G193" s="7" t="n"/>
      <c r="H193" s="7" t="n">
        <v>119.55</v>
      </c>
      <c r="I193" s="7" t="n">
        <v>19852.45</v>
      </c>
      <c r="J193" s="8" t="inlineStr">
        <is>
          <t>Yes</t>
        </is>
      </c>
      <c r="K193" t="inlineStr"/>
    </row>
    <row r="194">
      <c r="A194" s="2" t="n">
        <v>45418</v>
      </c>
      <c r="B194" s="3" t="inlineStr">
        <is>
          <t>Income</t>
        </is>
      </c>
      <c r="C194" s="3" t="inlineStr">
        <is>
          <t>Income</t>
        </is>
      </c>
      <c r="D194" s="3" t="inlineStr">
        <is>
          <t>The Daily Grind Cafe</t>
        </is>
      </c>
      <c r="E194" s="3" t="inlineStr">
        <is>
          <t>Wholesale coffee order</t>
        </is>
      </c>
      <c r="F194" s="3" t="inlineStr">
        <is>
          <t>INV-2024-0179</t>
        </is>
      </c>
      <c r="G194" s="4" t="n">
        <v>450.76</v>
      </c>
      <c r="H194" s="4" t="n"/>
      <c r="I194" s="4" t="n">
        <v>20303.21</v>
      </c>
      <c r="J194" s="5" t="inlineStr">
        <is>
          <t>N/A</t>
        </is>
      </c>
      <c r="K194" s="3" t="inlineStr"/>
    </row>
    <row r="195">
      <c r="A195" s="6" t="n">
        <v>45419</v>
      </c>
      <c r="B195" t="inlineStr">
        <is>
          <t>Income</t>
        </is>
      </c>
      <c r="C195" t="inlineStr">
        <is>
          <t>Income</t>
        </is>
      </c>
      <c r="D195" t="inlineStr">
        <is>
          <t>Amanda F.</t>
        </is>
      </c>
      <c r="E195" t="inlineStr">
        <is>
          <t>Online store order</t>
        </is>
      </c>
      <c r="F195" t="inlineStr">
        <is>
          <t>RET-2024-0201</t>
        </is>
      </c>
      <c r="G195" s="7" t="n">
        <v>29.77</v>
      </c>
      <c r="H195" s="7" t="n"/>
      <c r="I195" s="7" t="n">
        <v>20332.98</v>
      </c>
      <c r="J195" s="8" t="inlineStr">
        <is>
          <t>N/A</t>
        </is>
      </c>
      <c r="K195" t="inlineStr"/>
    </row>
    <row r="196">
      <c r="A196" s="2" t="n">
        <v>45421</v>
      </c>
      <c r="B196" s="3" t="inlineStr">
        <is>
          <t>Income</t>
        </is>
      </c>
      <c r="C196" s="3" t="inlineStr">
        <is>
          <t>Income</t>
        </is>
      </c>
      <c r="D196" s="3" t="inlineStr">
        <is>
          <t>Peak Coffee Co</t>
        </is>
      </c>
      <c r="E196" s="3" t="inlineStr">
        <is>
          <t>Wholesale coffee order</t>
        </is>
      </c>
      <c r="F196" s="3" t="inlineStr">
        <is>
          <t>INV-2024-0189</t>
        </is>
      </c>
      <c r="G196" s="4" t="n">
        <v>560.25</v>
      </c>
      <c r="H196" s="4" t="n"/>
      <c r="I196" s="4" t="n">
        <v>20893.23</v>
      </c>
      <c r="J196" s="5" t="inlineStr">
        <is>
          <t>N/A</t>
        </is>
      </c>
      <c r="K196" s="3" t="inlineStr"/>
    </row>
    <row r="197">
      <c r="A197" s="6" t="n">
        <v>45422</v>
      </c>
      <c r="B197" t="inlineStr">
        <is>
          <t>Income</t>
        </is>
      </c>
      <c r="C197" t="inlineStr">
        <is>
          <t>Income</t>
        </is>
      </c>
      <c r="D197" t="inlineStr">
        <is>
          <t>Boulder Bean House</t>
        </is>
      </c>
      <c r="E197" t="inlineStr">
        <is>
          <t>Wholesale coffee order</t>
        </is>
      </c>
      <c r="F197" t="inlineStr">
        <is>
          <t>INV-2024-0185</t>
        </is>
      </c>
      <c r="G197" s="7" t="n">
        <v>379.64</v>
      </c>
      <c r="H197" s="7" t="n"/>
      <c r="I197" s="7" t="n">
        <v>21272.87</v>
      </c>
      <c r="J197" s="8" t="inlineStr">
        <is>
          <t>N/A</t>
        </is>
      </c>
      <c r="K197" t="inlineStr"/>
    </row>
    <row r="198">
      <c r="A198" s="2" t="n">
        <v>45422</v>
      </c>
      <c r="B198" s="3" t="inlineStr">
        <is>
          <t>Expense</t>
        </is>
      </c>
      <c r="C198" s="3" t="inlineStr">
        <is>
          <t>Utilities</t>
        </is>
      </c>
      <c r="D198" s="3" t="inlineStr">
        <is>
          <t>Boulder Electric Co.</t>
        </is>
      </c>
      <c r="E198" s="3" t="inlineStr">
        <is>
          <t>Electric service</t>
        </is>
      </c>
      <c r="F198" s="3" t="inlineStr">
        <is>
          <t>ELEC-6479</t>
        </is>
      </c>
      <c r="G198" s="4" t="n"/>
      <c r="H198" s="4" t="n">
        <v>253.1</v>
      </c>
      <c r="I198" s="4" t="n">
        <v>21019.77</v>
      </c>
      <c r="J198" s="5" t="inlineStr">
        <is>
          <t>Yes</t>
        </is>
      </c>
      <c r="K198" s="3" t="inlineStr"/>
    </row>
    <row r="199">
      <c r="A199" s="6" t="n">
        <v>45422</v>
      </c>
      <c r="B199" t="inlineStr">
        <is>
          <t>Expense</t>
        </is>
      </c>
      <c r="C199" t="inlineStr">
        <is>
          <t>Vehicle &amp; Fuel</t>
        </is>
      </c>
      <c r="D199" t="inlineStr">
        <is>
          <t>Shell Gas Station</t>
        </is>
      </c>
      <c r="E199" t="inlineStr">
        <is>
          <t>Delivery van fuel</t>
        </is>
      </c>
      <c r="F199" t="inlineStr">
        <is>
          <t>FUEL-404584</t>
        </is>
      </c>
      <c r="G199" s="7" t="n"/>
      <c r="H199" s="7" t="n">
        <v>59.9</v>
      </c>
      <c r="I199" s="7" t="n">
        <v>20959.87</v>
      </c>
      <c r="J199" s="8" t="inlineStr">
        <is>
          <t>Yes</t>
        </is>
      </c>
      <c r="K199" t="inlineStr"/>
    </row>
    <row r="200">
      <c r="A200" s="2" t="n">
        <v>45423</v>
      </c>
      <c r="B200" s="3" t="inlineStr">
        <is>
          <t>Income</t>
        </is>
      </c>
      <c r="C200" s="3" t="inlineStr">
        <is>
          <t>Income</t>
        </is>
      </c>
      <c r="D200" s="3" t="inlineStr">
        <is>
          <t>Sarah M.</t>
        </is>
      </c>
      <c r="E200" s="3" t="inlineStr">
        <is>
          <t>Online store order</t>
        </is>
      </c>
      <c r="F200" s="3" t="inlineStr">
        <is>
          <t>RET-2024-0200</t>
        </is>
      </c>
      <c r="G200" s="4" t="n">
        <v>33.48</v>
      </c>
      <c r="H200" s="4" t="n"/>
      <c r="I200" s="4" t="n">
        <v>20993.34999999999</v>
      </c>
      <c r="J200" s="5" t="inlineStr">
        <is>
          <t>N/A</t>
        </is>
      </c>
      <c r="K200" s="3" t="inlineStr"/>
    </row>
    <row r="201">
      <c r="A201" s="6" t="n">
        <v>45423</v>
      </c>
      <c r="B201" t="inlineStr">
        <is>
          <t>Income</t>
        </is>
      </c>
      <c r="C201" t="inlineStr">
        <is>
          <t>Income</t>
        </is>
      </c>
      <c r="D201" t="inlineStr">
        <is>
          <t>Robert K.</t>
        </is>
      </c>
      <c r="E201" t="inlineStr">
        <is>
          <t>Online store order</t>
        </is>
      </c>
      <c r="F201" t="inlineStr">
        <is>
          <t>RET-2024-0203</t>
        </is>
      </c>
      <c r="G201" s="7" t="n">
        <v>79.36</v>
      </c>
      <c r="H201" s="7" t="n"/>
      <c r="I201" s="7" t="n">
        <v>21072.71</v>
      </c>
      <c r="J201" s="8" t="inlineStr">
        <is>
          <t>N/A</t>
        </is>
      </c>
      <c r="K201" t="inlineStr"/>
    </row>
    <row r="202">
      <c r="A202" s="2" t="n">
        <v>45424</v>
      </c>
      <c r="B202" s="3" t="inlineStr">
        <is>
          <t>Expense</t>
        </is>
      </c>
      <c r="C202" s="3" t="inlineStr">
        <is>
          <t>Packaging &amp; Supplies</t>
        </is>
      </c>
      <c r="D202" s="3" t="inlineStr">
        <is>
          <t>PackagingPro Supply</t>
        </is>
      </c>
      <c r="E202" s="3" t="inlineStr">
        <is>
          <t>Coffee bags, labels, boxes</t>
        </is>
      </c>
      <c r="F202" s="3" t="inlineStr">
        <is>
          <t>PKG-12407</t>
        </is>
      </c>
      <c r="G202" s="4" t="n"/>
      <c r="H202" s="4" t="n">
        <v>264.91</v>
      </c>
      <c r="I202" s="4" t="n">
        <v>20807.8</v>
      </c>
      <c r="J202" s="5" t="inlineStr">
        <is>
          <t>Yes</t>
        </is>
      </c>
      <c r="K202" s="3" t="inlineStr"/>
    </row>
    <row r="203">
      <c r="A203" s="6" t="n">
        <v>45424</v>
      </c>
      <c r="B203" t="inlineStr">
        <is>
          <t>Expense</t>
        </is>
      </c>
      <c r="C203" t="inlineStr">
        <is>
          <t>Office Supplies</t>
        </is>
      </c>
      <c r="D203" t="inlineStr">
        <is>
          <t>Office Depot</t>
        </is>
      </c>
      <c r="E203" t="inlineStr">
        <is>
          <t>Office supplies</t>
        </is>
      </c>
      <c r="F203" t="inlineStr">
        <is>
          <t>OD-15544</t>
        </is>
      </c>
      <c r="G203" s="7" t="n"/>
      <c r="H203" s="7" t="n">
        <v>88.27</v>
      </c>
      <c r="I203" s="7" t="n">
        <v>20719.53</v>
      </c>
      <c r="J203" s="8" t="inlineStr">
        <is>
          <t>Yes</t>
        </is>
      </c>
      <c r="K203" t="inlineStr"/>
    </row>
    <row r="204">
      <c r="A204" s="2" t="n">
        <v>45425</v>
      </c>
      <c r="B204" s="3" t="inlineStr">
        <is>
          <t>Income</t>
        </is>
      </c>
      <c r="C204" s="3" t="inlineStr">
        <is>
          <t>Income</t>
        </is>
      </c>
      <c r="D204" s="3" t="inlineStr">
        <is>
          <t>Peak Coffee Co</t>
        </is>
      </c>
      <c r="E204" s="3" t="inlineStr">
        <is>
          <t>Wholesale coffee order</t>
        </is>
      </c>
      <c r="F204" s="3" t="inlineStr">
        <is>
          <t>INV-2024-0188</t>
        </is>
      </c>
      <c r="G204" s="4" t="n">
        <v>446.9</v>
      </c>
      <c r="H204" s="4" t="n"/>
      <c r="I204" s="4" t="n">
        <v>21166.43</v>
      </c>
      <c r="J204" s="5" t="inlineStr">
        <is>
          <t>N/A</t>
        </is>
      </c>
      <c r="K204" s="3" t="inlineStr"/>
    </row>
    <row r="205">
      <c r="A205" s="6" t="n">
        <v>45425</v>
      </c>
      <c r="B205" t="inlineStr">
        <is>
          <t>Income</t>
        </is>
      </c>
      <c r="C205" t="inlineStr">
        <is>
          <t>Income</t>
        </is>
      </c>
      <c r="D205" t="inlineStr">
        <is>
          <t>Sarah M.</t>
        </is>
      </c>
      <c r="E205" t="inlineStr">
        <is>
          <t>Online store order</t>
        </is>
      </c>
      <c r="F205" t="inlineStr">
        <is>
          <t>RET-2024-0197</t>
        </is>
      </c>
      <c r="G205" s="7" t="n">
        <v>71.15000000000001</v>
      </c>
      <c r="H205" s="7" t="n"/>
      <c r="I205" s="7" t="n">
        <v>21237.58</v>
      </c>
      <c r="J205" s="8" t="inlineStr">
        <is>
          <t>N/A</t>
        </is>
      </c>
      <c r="K205" t="inlineStr"/>
    </row>
    <row r="206">
      <c r="A206" s="2" t="n">
        <v>45426</v>
      </c>
      <c r="B206" s="3" t="inlineStr">
        <is>
          <t>Income</t>
        </is>
      </c>
      <c r="C206" s="3" t="inlineStr">
        <is>
          <t>Income</t>
        </is>
      </c>
      <c r="D206" s="3" t="inlineStr">
        <is>
          <t>Lisa H.</t>
        </is>
      </c>
      <c r="E206" s="3" t="inlineStr">
        <is>
          <t>Online store order</t>
        </is>
      </c>
      <c r="F206" s="3" t="inlineStr">
        <is>
          <t>RET-2024-0193</t>
        </is>
      </c>
      <c r="G206" s="4" t="n">
        <v>50.75</v>
      </c>
      <c r="H206" s="4" t="n"/>
      <c r="I206" s="4" t="n">
        <v>21288.33</v>
      </c>
      <c r="J206" s="5" t="inlineStr">
        <is>
          <t>N/A</t>
        </is>
      </c>
      <c r="K206" s="3" t="inlineStr"/>
    </row>
    <row r="207">
      <c r="A207" s="6" t="n">
        <v>45427</v>
      </c>
      <c r="B207" t="inlineStr">
        <is>
          <t>Income</t>
        </is>
      </c>
      <c r="C207" t="inlineStr">
        <is>
          <t>Income</t>
        </is>
      </c>
      <c r="D207" t="inlineStr">
        <is>
          <t>Chris M.</t>
        </is>
      </c>
      <c r="E207" t="inlineStr">
        <is>
          <t>Online store order</t>
        </is>
      </c>
      <c r="F207" t="inlineStr">
        <is>
          <t>RET-2024-0191</t>
        </is>
      </c>
      <c r="G207" s="7" t="n">
        <v>30.72</v>
      </c>
      <c r="H207" s="7" t="n"/>
      <c r="I207" s="7" t="n">
        <v>21319.05</v>
      </c>
      <c r="J207" s="8" t="inlineStr">
        <is>
          <t>N/A</t>
        </is>
      </c>
      <c r="K207" t="inlineStr"/>
    </row>
    <row r="208">
      <c r="A208" s="2" t="n">
        <v>45427</v>
      </c>
      <c r="B208" s="3" t="inlineStr">
        <is>
          <t>Expense</t>
        </is>
      </c>
      <c r="C208" s="3" t="inlineStr">
        <is>
          <t>Cost of Goods Sold</t>
        </is>
      </c>
      <c r="D208" s="3" t="inlineStr">
        <is>
          <t>Pacific Coffee Importers</t>
        </is>
      </c>
      <c r="E208" s="3" t="inlineStr">
        <is>
          <t>Green coffee beans</t>
        </is>
      </c>
      <c r="F208" s="3" t="inlineStr">
        <is>
          <t>PCI-70671</t>
        </is>
      </c>
      <c r="G208" s="4" t="n"/>
      <c r="H208" s="4" t="n">
        <v>1589.99</v>
      </c>
      <c r="I208" s="4" t="n">
        <v>19729.06</v>
      </c>
      <c r="J208" s="5" t="inlineStr">
        <is>
          <t>Yes</t>
        </is>
      </c>
      <c r="K208" s="3" t="inlineStr"/>
    </row>
    <row r="209">
      <c r="A209" s="6" t="n">
        <v>45427</v>
      </c>
      <c r="B209" t="inlineStr">
        <is>
          <t>Expense</t>
        </is>
      </c>
      <c r="C209" t="inlineStr">
        <is>
          <t>Vehicle &amp; Fuel</t>
        </is>
      </c>
      <c r="D209" t="inlineStr">
        <is>
          <t>Shell Gas Station</t>
        </is>
      </c>
      <c r="E209" t="inlineStr">
        <is>
          <t>Delivery van fuel</t>
        </is>
      </c>
      <c r="F209" t="inlineStr">
        <is>
          <t>FUEL-330967</t>
        </is>
      </c>
      <c r="G209" s="7" t="n"/>
      <c r="H209" s="7" t="n">
        <v>54.5</v>
      </c>
      <c r="I209" s="7" t="n">
        <v>19674.56</v>
      </c>
      <c r="J209" s="8" t="inlineStr">
        <is>
          <t>Yes</t>
        </is>
      </c>
      <c r="K209" t="inlineStr"/>
    </row>
    <row r="210">
      <c r="A210" s="2" t="n">
        <v>45428</v>
      </c>
      <c r="B210" s="3" t="inlineStr">
        <is>
          <t>Income</t>
        </is>
      </c>
      <c r="C210" s="3" t="inlineStr">
        <is>
          <t>Income</t>
        </is>
      </c>
      <c r="D210" s="3" t="inlineStr">
        <is>
          <t>Sunrise Espresso Bar</t>
        </is>
      </c>
      <c r="E210" s="3" t="inlineStr">
        <is>
          <t>Wholesale coffee order</t>
        </is>
      </c>
      <c r="F210" s="3" t="inlineStr">
        <is>
          <t>INV-2024-0181</t>
        </is>
      </c>
      <c r="G210" s="4" t="n">
        <v>380.03</v>
      </c>
      <c r="H210" s="4" t="n"/>
      <c r="I210" s="4" t="n">
        <v>20054.59</v>
      </c>
      <c r="J210" s="5" t="inlineStr">
        <is>
          <t>N/A</t>
        </is>
      </c>
      <c r="K210" s="3" t="inlineStr"/>
    </row>
    <row r="211">
      <c r="A211" s="6" t="n">
        <v>45431</v>
      </c>
      <c r="B211" t="inlineStr">
        <is>
          <t>Income</t>
        </is>
      </c>
      <c r="C211" t="inlineStr">
        <is>
          <t>Income</t>
        </is>
      </c>
      <c r="D211" t="inlineStr">
        <is>
          <t>The Daily Grind Cafe</t>
        </is>
      </c>
      <c r="E211" t="inlineStr">
        <is>
          <t>Wholesale coffee order</t>
        </is>
      </c>
      <c r="F211" t="inlineStr">
        <is>
          <t>INV-2024-0180</t>
        </is>
      </c>
      <c r="G211" s="7" t="n">
        <v>567.1</v>
      </c>
      <c r="H211" s="7" t="n"/>
      <c r="I211" s="7" t="n">
        <v>20621.69</v>
      </c>
      <c r="J211" s="8" t="inlineStr">
        <is>
          <t>N/A</t>
        </is>
      </c>
      <c r="K211" t="inlineStr"/>
    </row>
    <row r="212">
      <c r="A212" s="2" t="n">
        <v>45431</v>
      </c>
      <c r="B212" s="3" t="inlineStr">
        <is>
          <t>Income</t>
        </is>
      </c>
      <c r="C212" s="3" t="inlineStr">
        <is>
          <t>Income</t>
        </is>
      </c>
      <c r="D212" s="3" t="inlineStr">
        <is>
          <t>Chris M.</t>
        </is>
      </c>
      <c r="E212" s="3" t="inlineStr">
        <is>
          <t>Online store order</t>
        </is>
      </c>
      <c r="F212" s="3" t="inlineStr">
        <is>
          <t>RET-2024-0195</t>
        </is>
      </c>
      <c r="G212" s="4" t="n">
        <v>104.81</v>
      </c>
      <c r="H212" s="4" t="n"/>
      <c r="I212" s="4" t="n">
        <v>20726.5</v>
      </c>
      <c r="J212" s="5" t="inlineStr">
        <is>
          <t>N/A</t>
        </is>
      </c>
      <c r="K212" s="3" t="inlineStr"/>
    </row>
    <row r="213">
      <c r="A213" s="6" t="n">
        <v>45432</v>
      </c>
      <c r="B213" t="inlineStr">
        <is>
          <t>Income</t>
        </is>
      </c>
      <c r="C213" t="inlineStr">
        <is>
          <t>Income</t>
        </is>
      </c>
      <c r="D213" t="inlineStr">
        <is>
          <t>David L.</t>
        </is>
      </c>
      <c r="E213" t="inlineStr">
        <is>
          <t>Online store order</t>
        </is>
      </c>
      <c r="F213" t="inlineStr">
        <is>
          <t>RET-2024-0196</t>
        </is>
      </c>
      <c r="G213" s="7" t="n">
        <v>40.72</v>
      </c>
      <c r="H213" s="7" t="n"/>
      <c r="I213" s="7" t="n">
        <v>20767.22</v>
      </c>
      <c r="J213" s="8" t="inlineStr">
        <is>
          <t>N/A</t>
        </is>
      </c>
      <c r="K213" t="inlineStr"/>
    </row>
    <row r="214">
      <c r="A214" s="2" t="n">
        <v>45432</v>
      </c>
      <c r="B214" s="3" t="inlineStr">
        <is>
          <t>Expense</t>
        </is>
      </c>
      <c r="C214" s="3" t="inlineStr">
        <is>
          <t>Cost of Goods Sold</t>
        </is>
      </c>
      <c r="D214" s="3" t="inlineStr">
        <is>
          <t>Pacific Coffee Importers</t>
        </is>
      </c>
      <c r="E214" s="3" t="inlineStr">
        <is>
          <t>Green coffee beans</t>
        </is>
      </c>
      <c r="F214" s="3" t="inlineStr">
        <is>
          <t>PCI-76335</t>
        </is>
      </c>
      <c r="G214" s="4" t="n"/>
      <c r="H214" s="4" t="n">
        <v>2349.46</v>
      </c>
      <c r="I214" s="4" t="n">
        <v>18417.76</v>
      </c>
      <c r="J214" s="5" t="inlineStr">
        <is>
          <t>Yes</t>
        </is>
      </c>
      <c r="K214" s="3" t="inlineStr"/>
    </row>
    <row r="215">
      <c r="A215" s="6" t="n">
        <v>45432</v>
      </c>
      <c r="B215" t="inlineStr">
        <is>
          <t>Expense</t>
        </is>
      </c>
      <c r="C215" t="inlineStr">
        <is>
          <t>Shipping &amp; Delivery</t>
        </is>
      </c>
      <c r="D215" t="inlineStr">
        <is>
          <t>UPS Store</t>
        </is>
      </c>
      <c r="E215" t="inlineStr">
        <is>
          <t>Shipping supplies</t>
        </is>
      </c>
      <c r="F215" t="inlineStr">
        <is>
          <t>UPS-6307</t>
        </is>
      </c>
      <c r="G215" s="7" t="n"/>
      <c r="H215" s="7" t="n">
        <v>94.22</v>
      </c>
      <c r="I215" s="7" t="n">
        <v>18323.54</v>
      </c>
      <c r="J215" s="8" t="inlineStr">
        <is>
          <t>Yes</t>
        </is>
      </c>
      <c r="K215" t="inlineStr"/>
    </row>
    <row r="216">
      <c r="A216" s="2" t="n">
        <v>45433</v>
      </c>
      <c r="B216" s="3" t="inlineStr">
        <is>
          <t>Income</t>
        </is>
      </c>
      <c r="C216" s="3" t="inlineStr">
        <is>
          <t>Income</t>
        </is>
      </c>
      <c r="D216" s="3" t="inlineStr">
        <is>
          <t>Amanda F.</t>
        </is>
      </c>
      <c r="E216" s="3" t="inlineStr">
        <is>
          <t>Online store order</t>
        </is>
      </c>
      <c r="F216" s="3" t="inlineStr">
        <is>
          <t>RET-2024-0192</t>
        </is>
      </c>
      <c r="G216" s="4" t="n">
        <v>33.5</v>
      </c>
      <c r="H216" s="4" t="n"/>
      <c r="I216" s="4" t="n">
        <v>18357.04</v>
      </c>
      <c r="J216" s="5" t="inlineStr">
        <is>
          <t>N/A</t>
        </is>
      </c>
      <c r="K216" s="3" t="inlineStr"/>
    </row>
    <row r="217">
      <c r="A217" s="6" t="n">
        <v>45434</v>
      </c>
      <c r="B217" t="inlineStr">
        <is>
          <t>Income</t>
        </is>
      </c>
      <c r="C217" t="inlineStr">
        <is>
          <t>Income</t>
        </is>
      </c>
      <c r="D217" t="inlineStr">
        <is>
          <t>Robert K.</t>
        </is>
      </c>
      <c r="E217" t="inlineStr">
        <is>
          <t>Online store order</t>
        </is>
      </c>
      <c r="F217" t="inlineStr">
        <is>
          <t>RET-2024-0202</t>
        </is>
      </c>
      <c r="G217" s="7" t="n">
        <v>94.92</v>
      </c>
      <c r="H217" s="7" t="n"/>
      <c r="I217" s="7" t="n">
        <v>18451.96</v>
      </c>
      <c r="J217" s="8" t="inlineStr">
        <is>
          <t>N/A</t>
        </is>
      </c>
      <c r="K217" t="inlineStr"/>
    </row>
    <row r="218">
      <c r="A218" s="2" t="n">
        <v>45435</v>
      </c>
      <c r="B218" s="3" t="inlineStr">
        <is>
          <t>Income</t>
        </is>
      </c>
      <c r="C218" s="3" t="inlineStr">
        <is>
          <t>Income</t>
        </is>
      </c>
      <c r="D218" s="3" t="inlineStr">
        <is>
          <t>Amanda F.</t>
        </is>
      </c>
      <c r="E218" s="3" t="inlineStr">
        <is>
          <t>Online store order</t>
        </is>
      </c>
      <c r="F218" s="3" t="inlineStr">
        <is>
          <t>RET-2024-0198</t>
        </is>
      </c>
      <c r="G218" s="4" t="n">
        <v>28.45</v>
      </c>
      <c r="H218" s="4" t="n"/>
      <c r="I218" s="4" t="n">
        <v>18480.41</v>
      </c>
      <c r="J218" s="5" t="inlineStr">
        <is>
          <t>N/A</t>
        </is>
      </c>
      <c r="K218" s="3" t="inlineStr"/>
    </row>
    <row r="219">
      <c r="A219" s="6" t="n">
        <v>45436</v>
      </c>
      <c r="B219" t="inlineStr">
        <is>
          <t>Income</t>
        </is>
      </c>
      <c r="C219" t="inlineStr">
        <is>
          <t>Income</t>
        </is>
      </c>
      <c r="D219" t="inlineStr">
        <is>
          <t>Boulder Bean House</t>
        </is>
      </c>
      <c r="E219" t="inlineStr">
        <is>
          <t>Wholesale coffee order</t>
        </is>
      </c>
      <c r="F219" t="inlineStr">
        <is>
          <t>INV-2024-0187</t>
        </is>
      </c>
      <c r="G219" s="7" t="n">
        <v>302.36</v>
      </c>
      <c r="H219" s="7" t="n"/>
      <c r="I219" s="7" t="n">
        <v>18782.77</v>
      </c>
      <c r="J219" s="8" t="inlineStr">
        <is>
          <t>N/A</t>
        </is>
      </c>
      <c r="K219" t="inlineStr"/>
    </row>
    <row r="220">
      <c r="A220" s="2" t="n">
        <v>45436</v>
      </c>
      <c r="B220" s="3" t="inlineStr">
        <is>
          <t>Income</t>
        </is>
      </c>
      <c r="C220" s="3" t="inlineStr">
        <is>
          <t>Income</t>
        </is>
      </c>
      <c r="D220" s="3" t="inlineStr">
        <is>
          <t>Peak Coffee Co</t>
        </is>
      </c>
      <c r="E220" s="3" t="inlineStr">
        <is>
          <t>Wholesale coffee order</t>
        </is>
      </c>
      <c r="F220" s="3" t="inlineStr">
        <is>
          <t>INV-2024-0190</t>
        </is>
      </c>
      <c r="G220" s="4" t="n">
        <v>542.13</v>
      </c>
      <c r="H220" s="4" t="n"/>
      <c r="I220" s="4" t="n">
        <v>19324.9</v>
      </c>
      <c r="J220" s="5" t="inlineStr">
        <is>
          <t>N/A</t>
        </is>
      </c>
      <c r="K220" s="3" t="inlineStr"/>
    </row>
    <row r="221">
      <c r="A221" s="6" t="n">
        <v>45437</v>
      </c>
      <c r="B221" t="inlineStr">
        <is>
          <t>Income</t>
        </is>
      </c>
      <c r="C221" t="inlineStr">
        <is>
          <t>Income</t>
        </is>
      </c>
      <c r="D221" t="inlineStr">
        <is>
          <t>James W.</t>
        </is>
      </c>
      <c r="E221" t="inlineStr">
        <is>
          <t>Online store order</t>
        </is>
      </c>
      <c r="F221" t="inlineStr">
        <is>
          <t>RET-2024-0208</t>
        </is>
      </c>
      <c r="G221" s="7" t="n">
        <v>83.66</v>
      </c>
      <c r="H221" s="7" t="n"/>
      <c r="I221" s="7" t="n">
        <v>19408.56</v>
      </c>
      <c r="J221" s="8" t="inlineStr">
        <is>
          <t>N/A</t>
        </is>
      </c>
      <c r="K221" t="inlineStr"/>
    </row>
    <row r="222">
      <c r="A222" s="2" t="n">
        <v>45437</v>
      </c>
      <c r="B222" s="3" t="inlineStr">
        <is>
          <t>Expense</t>
        </is>
      </c>
      <c r="C222" s="3" t="inlineStr">
        <is>
          <t>Vehicle &amp; Fuel</t>
        </is>
      </c>
      <c r="D222" s="3" t="inlineStr">
        <is>
          <t>Shell Gas Station</t>
        </is>
      </c>
      <c r="E222" s="3" t="inlineStr">
        <is>
          <t>Delivery van fuel</t>
        </is>
      </c>
      <c r="F222" s="3" t="inlineStr">
        <is>
          <t>FUEL-559769</t>
        </is>
      </c>
      <c r="G222" s="4" t="n"/>
      <c r="H222" s="4" t="n">
        <v>61.03</v>
      </c>
      <c r="I222" s="4" t="n">
        <v>19347.53</v>
      </c>
      <c r="J222" s="5" t="inlineStr">
        <is>
          <t>Yes</t>
        </is>
      </c>
      <c r="K222" s="3" t="inlineStr"/>
    </row>
    <row r="223">
      <c r="A223" s="6" t="n">
        <v>45438</v>
      </c>
      <c r="B223" t="inlineStr">
        <is>
          <t>Income</t>
        </is>
      </c>
      <c r="C223" t="inlineStr">
        <is>
          <t>Income</t>
        </is>
      </c>
      <c r="D223" t="inlineStr">
        <is>
          <t>Amanda F.</t>
        </is>
      </c>
      <c r="E223" t="inlineStr">
        <is>
          <t>Online store order</t>
        </is>
      </c>
      <c r="F223" t="inlineStr">
        <is>
          <t>RET-2024-0204</t>
        </is>
      </c>
      <c r="G223" s="7" t="n">
        <v>40.26</v>
      </c>
      <c r="H223" s="7" t="n"/>
      <c r="I223" s="7" t="n">
        <v>19387.79</v>
      </c>
      <c r="J223" s="8" t="inlineStr">
        <is>
          <t>N/A</t>
        </is>
      </c>
      <c r="K223" t="inlineStr"/>
    </row>
    <row r="224">
      <c r="A224" s="2" t="n">
        <v>45439</v>
      </c>
      <c r="B224" s="3" t="inlineStr">
        <is>
          <t>Income</t>
        </is>
      </c>
      <c r="C224" s="3" t="inlineStr">
        <is>
          <t>Income</t>
        </is>
      </c>
      <c r="D224" s="3" t="inlineStr">
        <is>
          <t>Emily D.</t>
        </is>
      </c>
      <c r="E224" s="3" t="inlineStr">
        <is>
          <t>Online store order</t>
        </is>
      </c>
      <c r="F224" s="3" t="inlineStr">
        <is>
          <t>RET-2024-0207</t>
        </is>
      </c>
      <c r="G224" s="4" t="n">
        <v>27.94</v>
      </c>
      <c r="H224" s="4" t="n"/>
      <c r="I224" s="4" t="n">
        <v>19415.73</v>
      </c>
      <c r="J224" s="5" t="inlineStr">
        <is>
          <t>N/A</t>
        </is>
      </c>
      <c r="K224" s="3" t="inlineStr"/>
    </row>
    <row r="225">
      <c r="A225" s="6" t="n">
        <v>45443</v>
      </c>
      <c r="B225" t="inlineStr">
        <is>
          <t>Expense</t>
        </is>
      </c>
      <c r="C225" t="inlineStr">
        <is>
          <t>Bank Fees</t>
        </is>
      </c>
      <c r="D225" t="inlineStr">
        <is>
          <t>First Colorado Bank</t>
        </is>
      </c>
      <c r="E225" t="inlineStr">
        <is>
          <t>Monthly service fee + payment processing</t>
        </is>
      </c>
      <c r="F225" t="inlineStr">
        <is>
          <t>BANK</t>
        </is>
      </c>
      <c r="G225" s="7" t="n"/>
      <c r="H225" s="7" t="n">
        <v>35.26</v>
      </c>
      <c r="I225" s="7" t="n">
        <v>19380.47</v>
      </c>
      <c r="J225" s="8" t="inlineStr">
        <is>
          <t>Yes</t>
        </is>
      </c>
      <c r="K225" t="inlineStr"/>
    </row>
    <row r="226">
      <c r="A226" s="2" t="n">
        <v>45444</v>
      </c>
      <c r="B226" s="3" t="inlineStr">
        <is>
          <t>Income</t>
        </is>
      </c>
      <c r="C226" s="3" t="inlineStr">
        <is>
          <t>Income</t>
        </is>
      </c>
      <c r="D226" s="3" t="inlineStr">
        <is>
          <t>Subscription Revenue</t>
        </is>
      </c>
      <c r="E226" s="3" t="inlineStr">
        <is>
          <t>Monthly subscriptions (21 active)</t>
        </is>
      </c>
      <c r="F226" s="3" t="inlineStr">
        <is>
          <t>SUB-2024-06</t>
        </is>
      </c>
      <c r="G226" s="4" t="n">
        <v>1049.79</v>
      </c>
      <c r="H226" s="4" t="n"/>
      <c r="I226" s="4" t="n">
        <v>20430.26</v>
      </c>
      <c r="J226" s="5" t="inlineStr">
        <is>
          <t>N/A</t>
        </is>
      </c>
      <c r="K226" s="3" t="inlineStr"/>
    </row>
    <row r="227">
      <c r="A227" s="6" t="n">
        <v>45444</v>
      </c>
      <c r="B227" t="inlineStr">
        <is>
          <t>Expense</t>
        </is>
      </c>
      <c r="C227" t="inlineStr">
        <is>
          <t>Rent</t>
        </is>
      </c>
      <c r="D227" t="inlineStr">
        <is>
          <t>Pearl Street Properties</t>
        </is>
      </c>
      <c r="E227" t="inlineStr">
        <is>
          <t>Monthly rent - Unit B</t>
        </is>
      </c>
      <c r="F227" t="inlineStr">
        <is>
          <t>RENT-2024-06</t>
        </is>
      </c>
      <c r="G227" s="7" t="n"/>
      <c r="H227" s="7" t="n">
        <v>1850</v>
      </c>
      <c r="I227" s="7" t="n">
        <v>18580.26</v>
      </c>
      <c r="J227" s="8" t="inlineStr">
        <is>
          <t>Yes</t>
        </is>
      </c>
      <c r="K227" t="inlineStr"/>
    </row>
    <row r="228">
      <c r="A228" s="2" t="n">
        <v>45445</v>
      </c>
      <c r="B228" s="3" t="inlineStr">
        <is>
          <t>Expense</t>
        </is>
      </c>
      <c r="C228" s="3" t="inlineStr">
        <is>
          <t>Meals &amp; Entertainment</t>
        </is>
      </c>
      <c r="D228" s="3" t="inlineStr">
        <is>
          <t>Supplier Meeting</t>
        </is>
      </c>
      <c r="E228" s="3" t="inlineStr">
        <is>
          <t>Business meal</t>
        </is>
      </c>
      <c r="F228" s="3" t="inlineStr"/>
      <c r="G228" s="4" t="n"/>
      <c r="H228" s="4" t="n">
        <v>36.74</v>
      </c>
      <c r="I228" s="4" t="n">
        <v>18543.52</v>
      </c>
      <c r="J228" s="5" t="inlineStr">
        <is>
          <t>50%</t>
        </is>
      </c>
      <c r="K228" s="3" t="inlineStr"/>
    </row>
    <row r="229">
      <c r="A229" s="6" t="n">
        <v>45446</v>
      </c>
      <c r="B229" t="inlineStr">
        <is>
          <t>Expense</t>
        </is>
      </c>
      <c r="C229" t="inlineStr">
        <is>
          <t>Vehicle &amp; Fuel</t>
        </is>
      </c>
      <c r="D229" t="inlineStr">
        <is>
          <t>Shell Gas Station</t>
        </is>
      </c>
      <c r="E229" t="inlineStr">
        <is>
          <t>Delivery van fuel</t>
        </is>
      </c>
      <c r="F229" t="inlineStr">
        <is>
          <t>FUEL-618611</t>
        </is>
      </c>
      <c r="G229" s="7" t="n"/>
      <c r="H229" s="7" t="n">
        <v>70.76000000000001</v>
      </c>
      <c r="I229" s="7" t="n">
        <v>18472.76</v>
      </c>
      <c r="J229" s="8" t="inlineStr">
        <is>
          <t>Yes</t>
        </is>
      </c>
      <c r="K229" t="inlineStr"/>
    </row>
    <row r="230">
      <c r="A230" s="2" t="n">
        <v>45447</v>
      </c>
      <c r="B230" s="3" t="inlineStr">
        <is>
          <t>Income</t>
        </is>
      </c>
      <c r="C230" s="3" t="inlineStr">
        <is>
          <t>Income</t>
        </is>
      </c>
      <c r="D230" s="3" t="inlineStr">
        <is>
          <t>Boulder Bean House</t>
        </is>
      </c>
      <c r="E230" s="3" t="inlineStr">
        <is>
          <t>Wholesale coffee order</t>
        </is>
      </c>
      <c r="F230" s="3" t="inlineStr">
        <is>
          <t>INV-2024-0233</t>
        </is>
      </c>
      <c r="G230" s="4" t="n">
        <v>368.68</v>
      </c>
      <c r="H230" s="4" t="n"/>
      <c r="I230" s="4" t="n">
        <v>18841.44</v>
      </c>
      <c r="J230" s="5" t="inlineStr">
        <is>
          <t>N/A</t>
        </is>
      </c>
      <c r="K230" s="3" t="inlineStr"/>
    </row>
    <row r="231">
      <c r="A231" s="6" t="n">
        <v>45447</v>
      </c>
      <c r="B231" t="inlineStr">
        <is>
          <t>Income</t>
        </is>
      </c>
      <c r="C231" t="inlineStr">
        <is>
          <t>Income</t>
        </is>
      </c>
      <c r="D231" t="inlineStr">
        <is>
          <t>Sarah M.</t>
        </is>
      </c>
      <c r="E231" t="inlineStr">
        <is>
          <t>Online store order</t>
        </is>
      </c>
      <c r="F231" t="inlineStr">
        <is>
          <t>RET-2024-0244</t>
        </is>
      </c>
      <c r="G231" s="7" t="n">
        <v>72.22</v>
      </c>
      <c r="H231" s="7" t="n"/>
      <c r="I231" s="7" t="n">
        <v>18913.66</v>
      </c>
      <c r="J231" s="8" t="inlineStr">
        <is>
          <t>N/A</t>
        </is>
      </c>
      <c r="K231" t="inlineStr"/>
    </row>
    <row r="232">
      <c r="A232" s="2" t="n">
        <v>45447</v>
      </c>
      <c r="B232" s="3" t="inlineStr">
        <is>
          <t>Income</t>
        </is>
      </c>
      <c r="C232" s="3" t="inlineStr">
        <is>
          <t>Income</t>
        </is>
      </c>
      <c r="D232" s="3" t="inlineStr">
        <is>
          <t>David L.</t>
        </is>
      </c>
      <c r="E232" s="3" t="inlineStr">
        <is>
          <t>Online store order</t>
        </is>
      </c>
      <c r="F232" s="3" t="inlineStr">
        <is>
          <t>RET-2024-0248</t>
        </is>
      </c>
      <c r="G232" s="4" t="n">
        <v>78.17</v>
      </c>
      <c r="H232" s="4" t="n"/>
      <c r="I232" s="4" t="n">
        <v>18991.83</v>
      </c>
      <c r="J232" s="5" t="inlineStr">
        <is>
          <t>N/A</t>
        </is>
      </c>
      <c r="K232" s="3" t="inlineStr"/>
    </row>
    <row r="233">
      <c r="A233" s="6" t="n">
        <v>45447</v>
      </c>
      <c r="B233" t="inlineStr">
        <is>
          <t>Expense</t>
        </is>
      </c>
      <c r="C233" t="inlineStr">
        <is>
          <t>Cost of Goods Sold</t>
        </is>
      </c>
      <c r="D233" t="inlineStr">
        <is>
          <t>Pacific Coffee Importers</t>
        </is>
      </c>
      <c r="E233" t="inlineStr">
        <is>
          <t>Green coffee beans</t>
        </is>
      </c>
      <c r="F233" t="inlineStr">
        <is>
          <t>PCI-74689</t>
        </is>
      </c>
      <c r="G233" s="7" t="n"/>
      <c r="H233" s="7" t="n">
        <v>2313.41</v>
      </c>
      <c r="I233" s="7" t="n">
        <v>16678.42</v>
      </c>
      <c r="J233" s="8" t="inlineStr">
        <is>
          <t>Yes</t>
        </is>
      </c>
      <c r="K233" t="inlineStr"/>
    </row>
    <row r="234">
      <c r="A234" s="2" t="n">
        <v>45448</v>
      </c>
      <c r="B234" s="3" t="inlineStr">
        <is>
          <t>Expense</t>
        </is>
      </c>
      <c r="C234" s="3" t="inlineStr">
        <is>
          <t>Internet &amp; Phone</t>
        </is>
      </c>
      <c r="D234" s="3" t="inlineStr">
        <is>
          <t>Xfinity Business</t>
        </is>
      </c>
      <c r="E234" s="3" t="inlineStr">
        <is>
          <t>Internet and phone service</t>
        </is>
      </c>
      <c r="F234" s="3" t="inlineStr">
        <is>
          <t>AUTO</t>
        </is>
      </c>
      <c r="G234" s="4" t="n"/>
      <c r="H234" s="4" t="n">
        <v>128.99</v>
      </c>
      <c r="I234" s="4" t="n">
        <v>16549.43</v>
      </c>
      <c r="J234" s="5" t="inlineStr">
        <is>
          <t>Yes</t>
        </is>
      </c>
      <c r="K234" s="3" t="inlineStr"/>
    </row>
    <row r="235">
      <c r="A235" s="6" t="n">
        <v>45451</v>
      </c>
      <c r="B235" t="inlineStr">
        <is>
          <t>Income</t>
        </is>
      </c>
      <c r="C235" t="inlineStr">
        <is>
          <t>Income</t>
        </is>
      </c>
      <c r="D235" t="inlineStr">
        <is>
          <t>David L.</t>
        </is>
      </c>
      <c r="E235" t="inlineStr">
        <is>
          <t>Online store order</t>
        </is>
      </c>
      <c r="F235" t="inlineStr">
        <is>
          <t>RET-2024-0238</t>
        </is>
      </c>
      <c r="G235" s="7" t="n">
        <v>59.56</v>
      </c>
      <c r="H235" s="7" t="n"/>
      <c r="I235" s="7" t="n">
        <v>16608.99</v>
      </c>
      <c r="J235" s="8" t="inlineStr">
        <is>
          <t>N/A</t>
        </is>
      </c>
      <c r="K235" t="inlineStr"/>
    </row>
    <row r="236">
      <c r="A236" s="2" t="n">
        <v>45451</v>
      </c>
      <c r="B236" s="3" t="inlineStr">
        <is>
          <t>Income</t>
        </is>
      </c>
      <c r="C236" s="3" t="inlineStr">
        <is>
          <t>Income</t>
        </is>
      </c>
      <c r="D236" s="3" t="inlineStr">
        <is>
          <t>Michael B.</t>
        </is>
      </c>
      <c r="E236" s="3" t="inlineStr">
        <is>
          <t>Online store order</t>
        </is>
      </c>
      <c r="F236" s="3" t="inlineStr">
        <is>
          <t>RET-2024-0249</t>
        </is>
      </c>
      <c r="G236" s="4" t="n">
        <v>59.3</v>
      </c>
      <c r="H236" s="4" t="n"/>
      <c r="I236" s="4" t="n">
        <v>16668.29</v>
      </c>
      <c r="J236" s="5" t="inlineStr">
        <is>
          <t>N/A</t>
        </is>
      </c>
      <c r="K236" s="3" t="inlineStr"/>
    </row>
    <row r="237">
      <c r="A237" s="6" t="n">
        <v>45451</v>
      </c>
      <c r="B237" t="inlineStr">
        <is>
          <t>Expense</t>
        </is>
      </c>
      <c r="C237" t="inlineStr">
        <is>
          <t>Packaging &amp; Supplies</t>
        </is>
      </c>
      <c r="D237" t="inlineStr">
        <is>
          <t>PackagingPro Supply</t>
        </is>
      </c>
      <c r="E237" t="inlineStr">
        <is>
          <t>Coffee bags, labels, boxes</t>
        </is>
      </c>
      <c r="F237" t="inlineStr">
        <is>
          <t>PKG-12104</t>
        </is>
      </c>
      <c r="G237" s="7" t="n"/>
      <c r="H237" s="7" t="n">
        <v>280.18</v>
      </c>
      <c r="I237" s="7" t="n">
        <v>16388.11</v>
      </c>
      <c r="J237" s="8" t="inlineStr">
        <is>
          <t>Yes</t>
        </is>
      </c>
      <c r="K237" t="inlineStr"/>
    </row>
    <row r="238">
      <c r="A238" s="2" t="n">
        <v>45451</v>
      </c>
      <c r="B238" s="3" t="inlineStr">
        <is>
          <t>Expense</t>
        </is>
      </c>
      <c r="C238" s="3" t="inlineStr">
        <is>
          <t>Vehicle &amp; Fuel</t>
        </is>
      </c>
      <c r="D238" s="3" t="inlineStr">
        <is>
          <t>Shell Gas Station</t>
        </is>
      </c>
      <c r="E238" s="3" t="inlineStr">
        <is>
          <t>Delivery van fuel</t>
        </is>
      </c>
      <c r="F238" s="3" t="inlineStr">
        <is>
          <t>FUEL-958619</t>
        </is>
      </c>
      <c r="G238" s="4" t="n"/>
      <c r="H238" s="4" t="n">
        <v>49.4</v>
      </c>
      <c r="I238" s="4" t="n">
        <v>16338.71</v>
      </c>
      <c r="J238" s="5" t="inlineStr">
        <is>
          <t>Yes</t>
        </is>
      </c>
      <c r="K238" s="3" t="inlineStr"/>
    </row>
    <row r="239">
      <c r="A239" s="6" t="n">
        <v>45452</v>
      </c>
      <c r="B239" t="inlineStr">
        <is>
          <t>Income</t>
        </is>
      </c>
      <c r="C239" t="inlineStr">
        <is>
          <t>Income</t>
        </is>
      </c>
      <c r="D239" t="inlineStr">
        <is>
          <t>The Daily Grind Cafe</t>
        </is>
      </c>
      <c r="E239" t="inlineStr">
        <is>
          <t>Wholesale coffee order</t>
        </is>
      </c>
      <c r="F239" t="inlineStr">
        <is>
          <t>INV-2024-0224</t>
        </is>
      </c>
      <c r="G239" s="7" t="n">
        <v>587.49</v>
      </c>
      <c r="H239" s="7" t="n"/>
      <c r="I239" s="7" t="n">
        <v>16926.2</v>
      </c>
      <c r="J239" s="8" t="inlineStr">
        <is>
          <t>N/A</t>
        </is>
      </c>
      <c r="K239" t="inlineStr"/>
    </row>
    <row r="240">
      <c r="A240" s="2" t="n">
        <v>45452</v>
      </c>
      <c r="B240" s="3" t="inlineStr">
        <is>
          <t>Income</t>
        </is>
      </c>
      <c r="C240" s="3" t="inlineStr">
        <is>
          <t>Income</t>
        </is>
      </c>
      <c r="D240" s="3" t="inlineStr">
        <is>
          <t>Sunrise Espresso Bar</t>
        </is>
      </c>
      <c r="E240" s="3" t="inlineStr">
        <is>
          <t>Wholesale coffee order</t>
        </is>
      </c>
      <c r="F240" s="3" t="inlineStr">
        <is>
          <t>INV-2024-0229</t>
        </is>
      </c>
      <c r="G240" s="4" t="n">
        <v>350.71</v>
      </c>
      <c r="H240" s="4" t="n"/>
      <c r="I240" s="4" t="n">
        <v>17276.91</v>
      </c>
      <c r="J240" s="5" t="inlineStr">
        <is>
          <t>N/A</t>
        </is>
      </c>
      <c r="K240" s="3" t="inlineStr"/>
    </row>
    <row r="241">
      <c r="A241" s="6" t="n">
        <v>45453</v>
      </c>
      <c r="B241" t="inlineStr">
        <is>
          <t>Income</t>
        </is>
      </c>
      <c r="C241" t="inlineStr">
        <is>
          <t>Income</t>
        </is>
      </c>
      <c r="D241" t="inlineStr">
        <is>
          <t>The Daily Grind Cafe</t>
        </is>
      </c>
      <c r="E241" t="inlineStr">
        <is>
          <t>Wholesale coffee order</t>
        </is>
      </c>
      <c r="F241" t="inlineStr">
        <is>
          <t>INV-2024-0225</t>
        </is>
      </c>
      <c r="G241" s="7" t="n">
        <v>622.99</v>
      </c>
      <c r="H241" s="7" t="n"/>
      <c r="I241" s="7" t="n">
        <v>17899.9</v>
      </c>
      <c r="J241" s="8" t="inlineStr">
        <is>
          <t>N/A</t>
        </is>
      </c>
      <c r="K241" t="inlineStr"/>
    </row>
    <row r="242">
      <c r="A242" s="2" t="n">
        <v>45453</v>
      </c>
      <c r="B242" s="3" t="inlineStr">
        <is>
          <t>Income</t>
        </is>
      </c>
      <c r="C242" s="3" t="inlineStr">
        <is>
          <t>Income</t>
        </is>
      </c>
      <c r="D242" s="3" t="inlineStr">
        <is>
          <t>David L.</t>
        </is>
      </c>
      <c r="E242" s="3" t="inlineStr">
        <is>
          <t>Online store order</t>
        </is>
      </c>
      <c r="F242" s="3" t="inlineStr">
        <is>
          <t>RET-2024-0243</t>
        </is>
      </c>
      <c r="G242" s="4" t="n">
        <v>107.89</v>
      </c>
      <c r="H242" s="4" t="n"/>
      <c r="I242" s="4" t="n">
        <v>18007.79</v>
      </c>
      <c r="J242" s="5" t="inlineStr">
        <is>
          <t>N/A</t>
        </is>
      </c>
      <c r="K242" s="3" t="inlineStr"/>
    </row>
    <row r="243">
      <c r="A243" s="6" t="n">
        <v>45453</v>
      </c>
      <c r="B243" t="inlineStr">
        <is>
          <t>Income</t>
        </is>
      </c>
      <c r="C243" t="inlineStr">
        <is>
          <t>Income</t>
        </is>
      </c>
      <c r="D243" t="inlineStr">
        <is>
          <t>Robert K.</t>
        </is>
      </c>
      <c r="E243" t="inlineStr">
        <is>
          <t>Online store order</t>
        </is>
      </c>
      <c r="F243" t="inlineStr">
        <is>
          <t>RET-2024-0247</t>
        </is>
      </c>
      <c r="G243" s="7" t="n">
        <v>113.06</v>
      </c>
      <c r="H243" s="7" t="n"/>
      <c r="I243" s="7" t="n">
        <v>18120.85</v>
      </c>
      <c r="J243" s="8" t="inlineStr">
        <is>
          <t>N/A</t>
        </is>
      </c>
      <c r="K243" t="inlineStr"/>
    </row>
    <row r="244">
      <c r="A244" s="2" t="n">
        <v>45454</v>
      </c>
      <c r="B244" s="3" t="inlineStr">
        <is>
          <t>Income</t>
        </is>
      </c>
      <c r="C244" s="3" t="inlineStr">
        <is>
          <t>Income</t>
        </is>
      </c>
      <c r="D244" s="3" t="inlineStr">
        <is>
          <t>Peak Coffee Co</t>
        </is>
      </c>
      <c r="E244" s="3" t="inlineStr">
        <is>
          <t>Wholesale coffee order</t>
        </is>
      </c>
      <c r="F244" s="3" t="inlineStr">
        <is>
          <t>INV-2024-0236</t>
        </is>
      </c>
      <c r="G244" s="4" t="n">
        <v>539.3200000000001</v>
      </c>
      <c r="H244" s="4" t="n"/>
      <c r="I244" s="4" t="n">
        <v>18660.17</v>
      </c>
      <c r="J244" s="5" t="inlineStr">
        <is>
          <t>N/A</t>
        </is>
      </c>
      <c r="K244" s="3" t="inlineStr"/>
    </row>
    <row r="245">
      <c r="A245" s="6" t="n">
        <v>45454</v>
      </c>
      <c r="B245" t="inlineStr">
        <is>
          <t>Expense</t>
        </is>
      </c>
      <c r="C245" t="inlineStr">
        <is>
          <t>Utilities</t>
        </is>
      </c>
      <c r="D245" t="inlineStr">
        <is>
          <t>Boulder Electric Co.</t>
        </is>
      </c>
      <c r="E245" t="inlineStr">
        <is>
          <t>Electric service</t>
        </is>
      </c>
      <c r="F245" t="inlineStr">
        <is>
          <t>ELEC-5561</t>
        </is>
      </c>
      <c r="G245" s="7" t="n"/>
      <c r="H245" s="7" t="n">
        <v>246.99</v>
      </c>
      <c r="I245" s="7" t="n">
        <v>18413.18</v>
      </c>
      <c r="J245" s="8" t="inlineStr">
        <is>
          <t>Yes</t>
        </is>
      </c>
      <c r="K245" t="inlineStr"/>
    </row>
    <row r="246">
      <c r="A246" s="2" t="n">
        <v>45456</v>
      </c>
      <c r="B246" s="3" t="inlineStr">
        <is>
          <t>Income</t>
        </is>
      </c>
      <c r="C246" s="3" t="inlineStr">
        <is>
          <t>Income</t>
        </is>
      </c>
      <c r="D246" s="3" t="inlineStr">
        <is>
          <t>Mountain View Bistro</t>
        </is>
      </c>
      <c r="E246" s="3" t="inlineStr">
        <is>
          <t>Wholesale coffee order</t>
        </is>
      </c>
      <c r="F246" s="3" t="inlineStr">
        <is>
          <t>INV-2024-0230</t>
        </is>
      </c>
      <c r="G246" s="4" t="n">
        <v>995.1900000000001</v>
      </c>
      <c r="H246" s="4" t="n"/>
      <c r="I246" s="4" t="n">
        <v>19408.37</v>
      </c>
      <c r="J246" s="5" t="inlineStr">
        <is>
          <t>N/A</t>
        </is>
      </c>
      <c r="K246" s="3" t="inlineStr"/>
    </row>
    <row r="247">
      <c r="A247" s="6" t="n">
        <v>45456</v>
      </c>
      <c r="B247" t="inlineStr">
        <is>
          <t>Income</t>
        </is>
      </c>
      <c r="C247" t="inlineStr">
        <is>
          <t>Income</t>
        </is>
      </c>
      <c r="D247" t="inlineStr">
        <is>
          <t>Michael B.</t>
        </is>
      </c>
      <c r="E247" t="inlineStr">
        <is>
          <t>Online store order</t>
        </is>
      </c>
      <c r="F247" t="inlineStr">
        <is>
          <t>RET-2024-0239</t>
        </is>
      </c>
      <c r="G247" s="7" t="n">
        <v>45.43</v>
      </c>
      <c r="H247" s="7" t="n"/>
      <c r="I247" s="7" t="n">
        <v>19453.8</v>
      </c>
      <c r="J247" s="8" t="inlineStr">
        <is>
          <t>N/A</t>
        </is>
      </c>
      <c r="K247" t="inlineStr"/>
    </row>
    <row r="248">
      <c r="A248" s="2" t="n">
        <v>45456</v>
      </c>
      <c r="B248" s="3" t="inlineStr">
        <is>
          <t>Expense</t>
        </is>
      </c>
      <c r="C248" s="3" t="inlineStr">
        <is>
          <t>Shipping &amp; Delivery</t>
        </is>
      </c>
      <c r="D248" s="3" t="inlineStr">
        <is>
          <t>UPS Store</t>
        </is>
      </c>
      <c r="E248" s="3" t="inlineStr">
        <is>
          <t>Shipping supplies</t>
        </is>
      </c>
      <c r="F248" s="3" t="inlineStr">
        <is>
          <t>UPS-2443</t>
        </is>
      </c>
      <c r="G248" s="4" t="n"/>
      <c r="H248" s="4" t="n">
        <v>130.99</v>
      </c>
      <c r="I248" s="4" t="n">
        <v>19322.80999999999</v>
      </c>
      <c r="J248" s="5" t="inlineStr">
        <is>
          <t>Yes</t>
        </is>
      </c>
      <c r="K248" s="3" t="inlineStr"/>
    </row>
    <row r="249">
      <c r="A249" s="6" t="n">
        <v>45457</v>
      </c>
      <c r="B249" t="inlineStr">
        <is>
          <t>Income</t>
        </is>
      </c>
      <c r="C249" t="inlineStr">
        <is>
          <t>Income</t>
        </is>
      </c>
      <c r="D249" t="inlineStr">
        <is>
          <t>David L.</t>
        </is>
      </c>
      <c r="E249" t="inlineStr">
        <is>
          <t>Online store order</t>
        </is>
      </c>
      <c r="F249" t="inlineStr">
        <is>
          <t>RET-2024-0241</t>
        </is>
      </c>
      <c r="G249" s="7" t="n">
        <v>117.32</v>
      </c>
      <c r="H249" s="7" t="n"/>
      <c r="I249" s="7" t="n">
        <v>19440.12999999999</v>
      </c>
      <c r="J249" s="8" t="inlineStr">
        <is>
          <t>N/A</t>
        </is>
      </c>
      <c r="K249" t="inlineStr"/>
    </row>
    <row r="250">
      <c r="A250" s="2" t="n">
        <v>45458</v>
      </c>
      <c r="B250" s="3" t="inlineStr">
        <is>
          <t>Expense</t>
        </is>
      </c>
      <c r="C250" s="3" t="inlineStr">
        <is>
          <t>Cost of Goods Sold</t>
        </is>
      </c>
      <c r="D250" s="3" t="inlineStr">
        <is>
          <t>Pacific Coffee Importers</t>
        </is>
      </c>
      <c r="E250" s="3" t="inlineStr">
        <is>
          <t>Green coffee beans</t>
        </is>
      </c>
      <c r="F250" s="3" t="inlineStr">
        <is>
          <t>PCI-79040</t>
        </is>
      </c>
      <c r="G250" s="4" t="n"/>
      <c r="H250" s="4" t="n">
        <v>1897.72</v>
      </c>
      <c r="I250" s="4" t="n">
        <v>17542.40999999999</v>
      </c>
      <c r="J250" s="5" t="inlineStr">
        <is>
          <t>Yes</t>
        </is>
      </c>
      <c r="K250" s="3" t="inlineStr"/>
    </row>
    <row r="251">
      <c r="A251" s="6" t="n">
        <v>45459</v>
      </c>
      <c r="B251" t="inlineStr">
        <is>
          <t>Expense</t>
        </is>
      </c>
      <c r="C251" t="inlineStr">
        <is>
          <t>Vehicle &amp; Fuel</t>
        </is>
      </c>
      <c r="D251" t="inlineStr">
        <is>
          <t>Shell Gas Station</t>
        </is>
      </c>
      <c r="E251" t="inlineStr">
        <is>
          <t>Delivery van fuel</t>
        </is>
      </c>
      <c r="F251" t="inlineStr">
        <is>
          <t>FUEL-948191</t>
        </is>
      </c>
      <c r="G251" s="7" t="n"/>
      <c r="H251" s="7" t="n">
        <v>54.98</v>
      </c>
      <c r="I251" s="7" t="n">
        <v>17487.42999999999</v>
      </c>
      <c r="J251" s="8" t="inlineStr">
        <is>
          <t>Yes</t>
        </is>
      </c>
      <c r="K251" t="inlineStr"/>
    </row>
    <row r="252">
      <c r="A252" s="2" t="n">
        <v>45460</v>
      </c>
      <c r="B252" s="3" t="inlineStr">
        <is>
          <t>Income</t>
        </is>
      </c>
      <c r="C252" s="3" t="inlineStr">
        <is>
          <t>Income</t>
        </is>
      </c>
      <c r="D252" s="3" t="inlineStr">
        <is>
          <t>James W.</t>
        </is>
      </c>
      <c r="E252" s="3" t="inlineStr">
        <is>
          <t>Online store order</t>
        </is>
      </c>
      <c r="F252" s="3" t="inlineStr">
        <is>
          <t>RET-2024-0246</t>
        </is>
      </c>
      <c r="G252" s="4" t="n">
        <v>51.79</v>
      </c>
      <c r="H252" s="4" t="n"/>
      <c r="I252" s="4" t="n">
        <v>17539.21999999999</v>
      </c>
      <c r="J252" s="5" t="inlineStr">
        <is>
          <t>N/A</t>
        </is>
      </c>
      <c r="K252" s="3" t="inlineStr"/>
    </row>
    <row r="253">
      <c r="A253" s="6" t="n">
        <v>45461</v>
      </c>
      <c r="B253" t="inlineStr">
        <is>
          <t>Income</t>
        </is>
      </c>
      <c r="C253" t="inlineStr">
        <is>
          <t>Income</t>
        </is>
      </c>
      <c r="D253" t="inlineStr">
        <is>
          <t>The Daily Grind Cafe</t>
        </is>
      </c>
      <c r="E253" t="inlineStr">
        <is>
          <t>Wholesale coffee order</t>
        </is>
      </c>
      <c r="F253" t="inlineStr">
        <is>
          <t>INV-2024-0226</t>
        </is>
      </c>
      <c r="G253" s="7" t="n">
        <v>541.5599999999999</v>
      </c>
      <c r="H253" s="7" t="n"/>
      <c r="I253" s="7" t="n">
        <v>18080.78</v>
      </c>
      <c r="J253" s="8" t="inlineStr">
        <is>
          <t>N/A</t>
        </is>
      </c>
      <c r="K253" t="inlineStr"/>
    </row>
    <row r="254">
      <c r="A254" s="2" t="n">
        <v>45461</v>
      </c>
      <c r="B254" s="3" t="inlineStr">
        <is>
          <t>Income</t>
        </is>
      </c>
      <c r="C254" s="3" t="inlineStr">
        <is>
          <t>Income</t>
        </is>
      </c>
      <c r="D254" s="3" t="inlineStr">
        <is>
          <t>Sunrise Espresso Bar</t>
        </is>
      </c>
      <c r="E254" s="3" t="inlineStr">
        <is>
          <t>Wholesale coffee order</t>
        </is>
      </c>
      <c r="F254" s="3" t="inlineStr">
        <is>
          <t>INV-2024-0227</t>
        </is>
      </c>
      <c r="G254" s="4" t="n">
        <v>420.08</v>
      </c>
      <c r="H254" s="4" t="n"/>
      <c r="I254" s="4" t="n">
        <v>18500.86</v>
      </c>
      <c r="J254" s="5" t="inlineStr">
        <is>
          <t>N/A</t>
        </is>
      </c>
      <c r="K254" s="3" t="inlineStr"/>
    </row>
    <row r="255">
      <c r="A255" s="6" t="n">
        <v>45462</v>
      </c>
      <c r="B255" t="inlineStr">
        <is>
          <t>Income</t>
        </is>
      </c>
      <c r="C255" t="inlineStr">
        <is>
          <t>Income</t>
        </is>
      </c>
      <c r="D255" t="inlineStr">
        <is>
          <t>Jennifer T.</t>
        </is>
      </c>
      <c r="E255" t="inlineStr">
        <is>
          <t>Online store order</t>
        </is>
      </c>
      <c r="F255" t="inlineStr">
        <is>
          <t>RET-2024-0245</t>
        </is>
      </c>
      <c r="G255" s="7" t="n">
        <v>96.19</v>
      </c>
      <c r="H255" s="7" t="n"/>
      <c r="I255" s="7" t="n">
        <v>18597.05</v>
      </c>
      <c r="J255" s="8" t="inlineStr">
        <is>
          <t>N/A</t>
        </is>
      </c>
      <c r="K255" t="inlineStr"/>
    </row>
    <row r="256">
      <c r="A256" s="2" t="n">
        <v>45463</v>
      </c>
      <c r="B256" s="3" t="inlineStr">
        <is>
          <t>Income</t>
        </is>
      </c>
      <c r="C256" s="3" t="inlineStr">
        <is>
          <t>Income</t>
        </is>
      </c>
      <c r="D256" s="3" t="inlineStr">
        <is>
          <t>Lisa H.</t>
        </is>
      </c>
      <c r="E256" s="3" t="inlineStr">
        <is>
          <t>Online store order</t>
        </is>
      </c>
      <c r="F256" s="3" t="inlineStr">
        <is>
          <t>RET-2024-0240</t>
        </is>
      </c>
      <c r="G256" s="4" t="n">
        <v>81.91</v>
      </c>
      <c r="H256" s="4" t="n"/>
      <c r="I256" s="4" t="n">
        <v>18678.96</v>
      </c>
      <c r="J256" s="5" t="inlineStr">
        <is>
          <t>N/A</t>
        </is>
      </c>
      <c r="K256" s="3" t="inlineStr"/>
    </row>
    <row r="257">
      <c r="A257" s="6" t="n">
        <v>45464</v>
      </c>
      <c r="B257" t="inlineStr">
        <is>
          <t>Income</t>
        </is>
      </c>
      <c r="C257" t="inlineStr">
        <is>
          <t>Income</t>
        </is>
      </c>
      <c r="D257" t="inlineStr">
        <is>
          <t>Mountain View Bistro</t>
        </is>
      </c>
      <c r="E257" t="inlineStr">
        <is>
          <t>Wholesale coffee order</t>
        </is>
      </c>
      <c r="F257" t="inlineStr">
        <is>
          <t>INV-2024-0232</t>
        </is>
      </c>
      <c r="G257" s="7" t="n">
        <v>993.24</v>
      </c>
      <c r="H257" s="7" t="n"/>
      <c r="I257" s="7" t="n">
        <v>19672.2</v>
      </c>
      <c r="J257" s="8" t="inlineStr">
        <is>
          <t>N/A</t>
        </is>
      </c>
      <c r="K257" t="inlineStr"/>
    </row>
    <row r="258">
      <c r="A258" s="2" t="n">
        <v>45464</v>
      </c>
      <c r="B258" s="3" t="inlineStr">
        <is>
          <t>Income</t>
        </is>
      </c>
      <c r="C258" s="3" t="inlineStr">
        <is>
          <t>Income</t>
        </is>
      </c>
      <c r="D258" s="3" t="inlineStr">
        <is>
          <t>Chris M.</t>
        </is>
      </c>
      <c r="E258" s="3" t="inlineStr">
        <is>
          <t>Online store order</t>
        </is>
      </c>
      <c r="F258" s="3" t="inlineStr">
        <is>
          <t>RET-2024-0237</t>
        </is>
      </c>
      <c r="G258" s="4" t="n">
        <v>44.9</v>
      </c>
      <c r="H258" s="4" t="n"/>
      <c r="I258" s="4" t="n">
        <v>19717.1</v>
      </c>
      <c r="J258" s="5" t="inlineStr">
        <is>
          <t>N/A</t>
        </is>
      </c>
      <c r="K258" s="3" t="inlineStr"/>
    </row>
    <row r="259">
      <c r="A259" s="6" t="n">
        <v>45465</v>
      </c>
      <c r="B259" t="inlineStr">
        <is>
          <t>Income</t>
        </is>
      </c>
      <c r="C259" t="inlineStr">
        <is>
          <t>Income</t>
        </is>
      </c>
      <c r="D259" t="inlineStr">
        <is>
          <t>Boulder Bean House</t>
        </is>
      </c>
      <c r="E259" t="inlineStr">
        <is>
          <t>Wholesale coffee order</t>
        </is>
      </c>
      <c r="F259" t="inlineStr">
        <is>
          <t>INV-2024-0234</t>
        </is>
      </c>
      <c r="G259" s="7" t="n">
        <v>356.06</v>
      </c>
      <c r="H259" s="7" t="n"/>
      <c r="I259" s="7" t="n">
        <v>20073.16</v>
      </c>
      <c r="J259" s="8" t="inlineStr">
        <is>
          <t>N/A</t>
        </is>
      </c>
      <c r="K259" t="inlineStr"/>
    </row>
    <row r="260">
      <c r="A260" s="2" t="n">
        <v>45466</v>
      </c>
      <c r="B260" s="3" t="inlineStr">
        <is>
          <t>Income</t>
        </is>
      </c>
      <c r="C260" s="3" t="inlineStr">
        <is>
          <t>Income</t>
        </is>
      </c>
      <c r="D260" s="3" t="inlineStr">
        <is>
          <t>Sunrise Espresso Bar</t>
        </is>
      </c>
      <c r="E260" s="3" t="inlineStr">
        <is>
          <t>Wholesale coffee order</t>
        </is>
      </c>
      <c r="F260" s="3" t="inlineStr">
        <is>
          <t>INV-2024-0228</t>
        </is>
      </c>
      <c r="G260" s="4" t="n">
        <v>484.83</v>
      </c>
      <c r="H260" s="4" t="n"/>
      <c r="I260" s="4" t="n">
        <v>20557.99</v>
      </c>
      <c r="J260" s="5" t="inlineStr">
        <is>
          <t>N/A</t>
        </is>
      </c>
      <c r="K260" s="3" t="inlineStr"/>
    </row>
    <row r="261">
      <c r="A261" s="6" t="n">
        <v>45467</v>
      </c>
      <c r="B261" t="inlineStr">
        <is>
          <t>Expense</t>
        </is>
      </c>
      <c r="C261" t="inlineStr">
        <is>
          <t>Vehicle &amp; Fuel</t>
        </is>
      </c>
      <c r="D261" t="inlineStr">
        <is>
          <t>Shell Gas Station</t>
        </is>
      </c>
      <c r="E261" t="inlineStr">
        <is>
          <t>Delivery van fuel</t>
        </is>
      </c>
      <c r="F261" t="inlineStr">
        <is>
          <t>FUEL-209025</t>
        </is>
      </c>
      <c r="G261" s="7" t="n"/>
      <c r="H261" s="7" t="n">
        <v>60.91</v>
      </c>
      <c r="I261" s="7" t="n">
        <v>20497.08</v>
      </c>
      <c r="J261" s="8" t="inlineStr">
        <is>
          <t>Yes</t>
        </is>
      </c>
      <c r="K261" t="inlineStr"/>
    </row>
    <row r="262">
      <c r="A262" s="2" t="n">
        <v>45469</v>
      </c>
      <c r="B262" s="3" t="inlineStr">
        <is>
          <t>Expense</t>
        </is>
      </c>
      <c r="C262" s="3" t="inlineStr">
        <is>
          <t>Shipping &amp; Delivery</t>
        </is>
      </c>
      <c r="D262" s="3" t="inlineStr">
        <is>
          <t>UPS Store</t>
        </is>
      </c>
      <c r="E262" s="3" t="inlineStr">
        <is>
          <t>Shipping supplies</t>
        </is>
      </c>
      <c r="F262" s="3" t="inlineStr">
        <is>
          <t>UPS-1326</t>
        </is>
      </c>
      <c r="G262" s="4" t="n"/>
      <c r="H262" s="4" t="n">
        <v>129.23</v>
      </c>
      <c r="I262" s="4" t="n">
        <v>20367.85</v>
      </c>
      <c r="J262" s="5" t="inlineStr">
        <is>
          <t>Yes</t>
        </is>
      </c>
      <c r="K262" s="3" t="inlineStr"/>
    </row>
    <row r="263">
      <c r="A263" s="6" t="n">
        <v>45470</v>
      </c>
      <c r="B263" t="inlineStr">
        <is>
          <t>Income</t>
        </is>
      </c>
      <c r="C263" t="inlineStr">
        <is>
          <t>Income</t>
        </is>
      </c>
      <c r="D263" t="inlineStr">
        <is>
          <t>Mountain View Bistro</t>
        </is>
      </c>
      <c r="E263" t="inlineStr">
        <is>
          <t>Wholesale coffee order</t>
        </is>
      </c>
      <c r="F263" t="inlineStr">
        <is>
          <t>INV-2024-0231</t>
        </is>
      </c>
      <c r="G263" s="7" t="n">
        <v>966.54</v>
      </c>
      <c r="H263" s="7" t="n"/>
      <c r="I263" s="7" t="n">
        <v>21334.39</v>
      </c>
      <c r="J263" s="8" t="inlineStr">
        <is>
          <t>N/A</t>
        </is>
      </c>
      <c r="K263" t="inlineStr"/>
    </row>
    <row r="264">
      <c r="A264" s="2" t="n">
        <v>45470</v>
      </c>
      <c r="B264" s="3" t="inlineStr">
        <is>
          <t>Income</t>
        </is>
      </c>
      <c r="C264" s="3" t="inlineStr">
        <is>
          <t>Income</t>
        </is>
      </c>
      <c r="D264" s="3" t="inlineStr">
        <is>
          <t>David L.</t>
        </is>
      </c>
      <c r="E264" s="3" t="inlineStr">
        <is>
          <t>Online store order</t>
        </is>
      </c>
      <c r="F264" s="3" t="inlineStr">
        <is>
          <t>RET-2024-0242</t>
        </is>
      </c>
      <c r="G264" s="4" t="n">
        <v>69.31</v>
      </c>
      <c r="H264" s="4" t="n"/>
      <c r="I264" s="4" t="n">
        <v>21403.7</v>
      </c>
      <c r="J264" s="5" t="inlineStr">
        <is>
          <t>N/A</t>
        </is>
      </c>
      <c r="K264" s="3" t="inlineStr"/>
    </row>
    <row r="265">
      <c r="A265" s="6" t="n">
        <v>45471</v>
      </c>
      <c r="B265" t="inlineStr">
        <is>
          <t>Income</t>
        </is>
      </c>
      <c r="C265" t="inlineStr">
        <is>
          <t>Income</t>
        </is>
      </c>
      <c r="D265" t="inlineStr">
        <is>
          <t>Peak Coffee Co</t>
        </is>
      </c>
      <c r="E265" t="inlineStr">
        <is>
          <t>Wholesale coffee order</t>
        </is>
      </c>
      <c r="F265" t="inlineStr">
        <is>
          <t>INV-2024-0235</t>
        </is>
      </c>
      <c r="G265" s="7" t="n">
        <v>543.26</v>
      </c>
      <c r="H265" s="7" t="n"/>
      <c r="I265" s="7" t="n">
        <v>21946.96</v>
      </c>
      <c r="J265" s="8" t="inlineStr">
        <is>
          <t>N/A</t>
        </is>
      </c>
      <c r="K265" t="inlineStr"/>
    </row>
    <row r="266">
      <c r="A266" s="2" t="n">
        <v>45473</v>
      </c>
      <c r="B266" s="3" t="inlineStr">
        <is>
          <t>Expense</t>
        </is>
      </c>
      <c r="C266" s="3" t="inlineStr">
        <is>
          <t>Bank Fees</t>
        </is>
      </c>
      <c r="D266" s="3" t="inlineStr">
        <is>
          <t>First Colorado Bank</t>
        </is>
      </c>
      <c r="E266" s="3" t="inlineStr">
        <is>
          <t>Monthly service fee + payment processing</t>
        </is>
      </c>
      <c r="F266" s="3" t="inlineStr">
        <is>
          <t>BANK</t>
        </is>
      </c>
      <c r="G266" s="4" t="n"/>
      <c r="H266" s="4" t="n">
        <v>53.66</v>
      </c>
      <c r="I266" s="4" t="n">
        <v>21893.3</v>
      </c>
      <c r="J266" s="5" t="inlineStr">
        <is>
          <t>Yes</t>
        </is>
      </c>
      <c r="K266" s="3" t="inlineStr"/>
    </row>
    <row r="267">
      <c r="A267" s="6" t="n">
        <v>45474</v>
      </c>
      <c r="B267" t="inlineStr">
        <is>
          <t>Income</t>
        </is>
      </c>
      <c r="C267" t="inlineStr">
        <is>
          <t>Income</t>
        </is>
      </c>
      <c r="D267" t="inlineStr">
        <is>
          <t>Subscription Revenue</t>
        </is>
      </c>
      <c r="E267" t="inlineStr">
        <is>
          <t>Monthly subscriptions (22 active)</t>
        </is>
      </c>
      <c r="F267" t="inlineStr">
        <is>
          <t>SUB-2024-07</t>
        </is>
      </c>
      <c r="G267" s="7" t="n">
        <v>1099.78</v>
      </c>
      <c r="H267" s="7" t="n"/>
      <c r="I267" s="7" t="n">
        <v>22993.08</v>
      </c>
      <c r="J267" s="8" t="inlineStr">
        <is>
          <t>N/A</t>
        </is>
      </c>
      <c r="K267" t="inlineStr"/>
    </row>
    <row r="268">
      <c r="A268" s="2" t="n">
        <v>45474</v>
      </c>
      <c r="B268" s="3" t="inlineStr">
        <is>
          <t>Expense</t>
        </is>
      </c>
      <c r="C268" s="3" t="inlineStr">
        <is>
          <t>Rent</t>
        </is>
      </c>
      <c r="D268" s="3" t="inlineStr">
        <is>
          <t>Pearl Street Properties</t>
        </is>
      </c>
      <c r="E268" s="3" t="inlineStr">
        <is>
          <t>Monthly rent - Unit B</t>
        </is>
      </c>
      <c r="F268" s="3" t="inlineStr">
        <is>
          <t>RENT-2024-07</t>
        </is>
      </c>
      <c r="G268" s="4" t="n"/>
      <c r="H268" s="4" t="n">
        <v>1850</v>
      </c>
      <c r="I268" s="4" t="n">
        <v>21143.08</v>
      </c>
      <c r="J268" s="5" t="inlineStr">
        <is>
          <t>Yes</t>
        </is>
      </c>
      <c r="K268" s="3" t="inlineStr"/>
    </row>
    <row r="269">
      <c r="A269" s="6" t="n">
        <v>45475</v>
      </c>
      <c r="B269" t="inlineStr">
        <is>
          <t>Income</t>
        </is>
      </c>
      <c r="C269" t="inlineStr">
        <is>
          <t>Income</t>
        </is>
      </c>
      <c r="D269" t="inlineStr">
        <is>
          <t>The Daily Grind Cafe</t>
        </is>
      </c>
      <c r="E269" t="inlineStr">
        <is>
          <t>Wholesale coffee order</t>
        </is>
      </c>
      <c r="F269" t="inlineStr">
        <is>
          <t>INV-2024-0266</t>
        </is>
      </c>
      <c r="G269" s="7" t="n">
        <v>580.61</v>
      </c>
      <c r="H269" s="7" t="n"/>
      <c r="I269" s="7" t="n">
        <v>21723.69</v>
      </c>
      <c r="J269" s="8" t="inlineStr">
        <is>
          <t>N/A</t>
        </is>
      </c>
      <c r="K269" t="inlineStr"/>
    </row>
    <row r="270">
      <c r="A270" s="2" t="n">
        <v>45476</v>
      </c>
      <c r="B270" s="3" t="inlineStr">
        <is>
          <t>Income</t>
        </is>
      </c>
      <c r="C270" s="3" t="inlineStr">
        <is>
          <t>Income</t>
        </is>
      </c>
      <c r="D270" s="3" t="inlineStr">
        <is>
          <t>Chris M.</t>
        </is>
      </c>
      <c r="E270" s="3" t="inlineStr">
        <is>
          <t>Online store order</t>
        </is>
      </c>
      <c r="F270" s="3" t="inlineStr">
        <is>
          <t>RET-2024-0293</t>
        </is>
      </c>
      <c r="G270" s="4" t="n">
        <v>74.13</v>
      </c>
      <c r="H270" s="4" t="n"/>
      <c r="I270" s="4" t="n">
        <v>21797.82</v>
      </c>
      <c r="J270" s="5" t="inlineStr">
        <is>
          <t>N/A</t>
        </is>
      </c>
      <c r="K270" s="3" t="inlineStr"/>
    </row>
    <row r="271">
      <c r="A271" s="6" t="n">
        <v>45476</v>
      </c>
      <c r="B271" t="inlineStr">
        <is>
          <t>Expense</t>
        </is>
      </c>
      <c r="C271" t="inlineStr">
        <is>
          <t>Vehicle &amp; Fuel</t>
        </is>
      </c>
      <c r="D271" t="inlineStr">
        <is>
          <t>Shell Gas Station</t>
        </is>
      </c>
      <c r="E271" t="inlineStr">
        <is>
          <t>Delivery van fuel</t>
        </is>
      </c>
      <c r="F271" t="inlineStr">
        <is>
          <t>FUEL-965740</t>
        </is>
      </c>
      <c r="G271" s="7" t="n"/>
      <c r="H271" s="7" t="n">
        <v>45.68</v>
      </c>
      <c r="I271" s="7" t="n">
        <v>21752.14</v>
      </c>
      <c r="J271" s="8" t="inlineStr">
        <is>
          <t>Yes</t>
        </is>
      </c>
      <c r="K271" t="inlineStr"/>
    </row>
    <row r="272">
      <c r="A272" s="2" t="n">
        <v>45476</v>
      </c>
      <c r="B272" s="3" t="inlineStr">
        <is>
          <t>Expense</t>
        </is>
      </c>
      <c r="C272" s="3" t="inlineStr">
        <is>
          <t>Office Supplies</t>
        </is>
      </c>
      <c r="D272" s="3" t="inlineStr">
        <is>
          <t>Office Depot</t>
        </is>
      </c>
      <c r="E272" s="3" t="inlineStr">
        <is>
          <t>Office supplies</t>
        </is>
      </c>
      <c r="F272" s="3" t="inlineStr">
        <is>
          <t>OD-93758</t>
        </is>
      </c>
      <c r="G272" s="4" t="n"/>
      <c r="H272" s="4" t="n">
        <v>60.12</v>
      </c>
      <c r="I272" s="4" t="n">
        <v>21692.02</v>
      </c>
      <c r="J272" s="5" t="inlineStr">
        <is>
          <t>Yes</t>
        </is>
      </c>
      <c r="K272" s="3" t="inlineStr"/>
    </row>
    <row r="273">
      <c r="A273" s="6" t="n">
        <v>45477</v>
      </c>
      <c r="B273" t="inlineStr">
        <is>
          <t>Income</t>
        </is>
      </c>
      <c r="C273" t="inlineStr">
        <is>
          <t>Income</t>
        </is>
      </c>
      <c r="D273" t="inlineStr">
        <is>
          <t>Jennifer T.</t>
        </is>
      </c>
      <c r="E273" t="inlineStr">
        <is>
          <t>Online store order</t>
        </is>
      </c>
      <c r="F273" t="inlineStr">
        <is>
          <t>RET-2024-0296</t>
        </is>
      </c>
      <c r="G273" s="7" t="n">
        <v>99.65000000000001</v>
      </c>
      <c r="H273" s="7" t="n"/>
      <c r="I273" s="7" t="n">
        <v>21791.67000000001</v>
      </c>
      <c r="J273" s="8" t="inlineStr">
        <is>
          <t>N/A</t>
        </is>
      </c>
      <c r="K273" t="inlineStr"/>
    </row>
    <row r="274">
      <c r="A274" s="2" t="n">
        <v>45478</v>
      </c>
      <c r="B274" s="3" t="inlineStr">
        <is>
          <t>Income</t>
        </is>
      </c>
      <c r="C274" s="3" t="inlineStr">
        <is>
          <t>Income</t>
        </is>
      </c>
      <c r="D274" s="3" t="inlineStr">
        <is>
          <t>Sunrise Espresso Bar</t>
        </is>
      </c>
      <c r="E274" s="3" t="inlineStr">
        <is>
          <t>Wholesale coffee order</t>
        </is>
      </c>
      <c r="F274" s="3" t="inlineStr">
        <is>
          <t>INV-2024-0268</t>
        </is>
      </c>
      <c r="G274" s="4" t="n">
        <v>509.42</v>
      </c>
      <c r="H274" s="4" t="n"/>
      <c r="I274" s="4" t="n">
        <v>22301.09</v>
      </c>
      <c r="J274" s="5" t="inlineStr">
        <is>
          <t>N/A</t>
        </is>
      </c>
      <c r="K274" s="3" t="inlineStr"/>
    </row>
    <row r="275">
      <c r="A275" s="6" t="n">
        <v>45478</v>
      </c>
      <c r="B275" t="inlineStr">
        <is>
          <t>Income</t>
        </is>
      </c>
      <c r="C275" t="inlineStr">
        <is>
          <t>Income</t>
        </is>
      </c>
      <c r="D275" t="inlineStr">
        <is>
          <t>Mountain View Bistro</t>
        </is>
      </c>
      <c r="E275" t="inlineStr">
        <is>
          <t>Wholesale coffee order</t>
        </is>
      </c>
      <c r="F275" t="inlineStr">
        <is>
          <t>INV-2024-0272</t>
        </is>
      </c>
      <c r="G275" s="7" t="n">
        <v>1019.82</v>
      </c>
      <c r="H275" s="7" t="n"/>
      <c r="I275" s="7" t="n">
        <v>23320.91</v>
      </c>
      <c r="J275" s="8" t="inlineStr">
        <is>
          <t>N/A</t>
        </is>
      </c>
      <c r="K275" t="inlineStr"/>
    </row>
    <row r="276">
      <c r="A276" s="2" t="n">
        <v>45478</v>
      </c>
      <c r="B276" s="3" t="inlineStr">
        <is>
          <t>Income</t>
        </is>
      </c>
      <c r="C276" s="3" t="inlineStr">
        <is>
          <t>Income</t>
        </is>
      </c>
      <c r="D276" s="3" t="inlineStr">
        <is>
          <t>Chris M.</t>
        </is>
      </c>
      <c r="E276" s="3" t="inlineStr">
        <is>
          <t>Online store order</t>
        </is>
      </c>
      <c r="F276" s="3" t="inlineStr">
        <is>
          <t>RET-2024-0281</t>
        </is>
      </c>
      <c r="G276" s="4" t="n">
        <v>93.75</v>
      </c>
      <c r="H276" s="4" t="n"/>
      <c r="I276" s="4" t="n">
        <v>23414.66</v>
      </c>
      <c r="J276" s="5" t="inlineStr">
        <is>
          <t>N/A</t>
        </is>
      </c>
      <c r="K276" s="3" t="inlineStr"/>
    </row>
    <row r="277">
      <c r="A277" s="6" t="n">
        <v>45478</v>
      </c>
      <c r="B277" t="inlineStr">
        <is>
          <t>Income</t>
        </is>
      </c>
      <c r="C277" t="inlineStr">
        <is>
          <t>Income</t>
        </is>
      </c>
      <c r="D277" t="inlineStr">
        <is>
          <t>Michael B.</t>
        </is>
      </c>
      <c r="E277" t="inlineStr">
        <is>
          <t>Online store order</t>
        </is>
      </c>
      <c r="F277" t="inlineStr">
        <is>
          <t>RET-2024-0290</t>
        </is>
      </c>
      <c r="G277" s="7" t="n">
        <v>111.99</v>
      </c>
      <c r="H277" s="7" t="n"/>
      <c r="I277" s="7" t="n">
        <v>23526.65000000001</v>
      </c>
      <c r="J277" s="8" t="inlineStr">
        <is>
          <t>N/A</t>
        </is>
      </c>
      <c r="K277" t="inlineStr"/>
    </row>
    <row r="278">
      <c r="A278" s="2" t="n">
        <v>45478</v>
      </c>
      <c r="B278" s="3" t="inlineStr">
        <is>
          <t>Income</t>
        </is>
      </c>
      <c r="C278" s="3" t="inlineStr">
        <is>
          <t>Income</t>
        </is>
      </c>
      <c r="D278" s="3" t="inlineStr">
        <is>
          <t>Amanda F.</t>
        </is>
      </c>
      <c r="E278" s="3" t="inlineStr">
        <is>
          <t>Online store order</t>
        </is>
      </c>
      <c r="F278" s="3" t="inlineStr">
        <is>
          <t>RET-2024-0294</t>
        </is>
      </c>
      <c r="G278" s="4" t="n">
        <v>109.33</v>
      </c>
      <c r="H278" s="4" t="n"/>
      <c r="I278" s="4" t="n">
        <v>23635.98000000001</v>
      </c>
      <c r="J278" s="5" t="inlineStr">
        <is>
          <t>N/A</t>
        </is>
      </c>
      <c r="K278" s="3" t="inlineStr"/>
    </row>
    <row r="279">
      <c r="A279" s="6" t="n">
        <v>45478</v>
      </c>
      <c r="B279" t="inlineStr">
        <is>
          <t>Expense</t>
        </is>
      </c>
      <c r="C279" t="inlineStr">
        <is>
          <t>Internet &amp; Phone</t>
        </is>
      </c>
      <c r="D279" t="inlineStr">
        <is>
          <t>Xfinity Business</t>
        </is>
      </c>
      <c r="E279" t="inlineStr">
        <is>
          <t>Internet and phone service</t>
        </is>
      </c>
      <c r="F279" t="inlineStr">
        <is>
          <t>AUTO</t>
        </is>
      </c>
      <c r="G279" s="7" t="n"/>
      <c r="H279" s="7" t="n">
        <v>128.99</v>
      </c>
      <c r="I279" s="7" t="n">
        <v>23506.99000000001</v>
      </c>
      <c r="J279" s="8" t="inlineStr">
        <is>
          <t>Yes</t>
        </is>
      </c>
      <c r="K279" t="inlineStr"/>
    </row>
    <row r="280">
      <c r="A280" s="2" t="n">
        <v>45478</v>
      </c>
      <c r="B280" s="3" t="inlineStr">
        <is>
          <t>Expense</t>
        </is>
      </c>
      <c r="C280" s="3" t="inlineStr">
        <is>
          <t>Shipping &amp; Delivery</t>
        </is>
      </c>
      <c r="D280" s="3" t="inlineStr">
        <is>
          <t>UPS Store</t>
        </is>
      </c>
      <c r="E280" s="3" t="inlineStr">
        <is>
          <t>Shipping supplies</t>
        </is>
      </c>
      <c r="F280" s="3" t="inlineStr">
        <is>
          <t>UPS-4645</t>
        </is>
      </c>
      <c r="G280" s="4" t="n"/>
      <c r="H280" s="4" t="n">
        <v>136.16</v>
      </c>
      <c r="I280" s="4" t="n">
        <v>23370.83000000001</v>
      </c>
      <c r="J280" s="5" t="inlineStr">
        <is>
          <t>Yes</t>
        </is>
      </c>
      <c r="K280" s="3" t="inlineStr"/>
    </row>
    <row r="281">
      <c r="A281" s="6" t="n">
        <v>45479</v>
      </c>
      <c r="B281" t="inlineStr">
        <is>
          <t>Income</t>
        </is>
      </c>
      <c r="C281" t="inlineStr">
        <is>
          <t>Income</t>
        </is>
      </c>
      <c r="D281" t="inlineStr">
        <is>
          <t>Sarah M.</t>
        </is>
      </c>
      <c r="E281" t="inlineStr">
        <is>
          <t>Online store order</t>
        </is>
      </c>
      <c r="F281" t="inlineStr">
        <is>
          <t>RET-2024-0284</t>
        </is>
      </c>
      <c r="G281" s="7" t="n">
        <v>92.06</v>
      </c>
      <c r="H281" s="7" t="n"/>
      <c r="I281" s="7" t="n">
        <v>23462.89000000001</v>
      </c>
      <c r="J281" s="8" t="inlineStr">
        <is>
          <t>N/A</t>
        </is>
      </c>
      <c r="K281" t="inlineStr"/>
    </row>
    <row r="282">
      <c r="A282" s="2" t="n">
        <v>45480</v>
      </c>
      <c r="B282" s="3" t="inlineStr">
        <is>
          <t>Income</t>
        </is>
      </c>
      <c r="C282" s="3" t="inlineStr">
        <is>
          <t>Income</t>
        </is>
      </c>
      <c r="D282" s="3" t="inlineStr">
        <is>
          <t>Jennifer T.</t>
        </is>
      </c>
      <c r="E282" s="3" t="inlineStr">
        <is>
          <t>Online store order</t>
        </is>
      </c>
      <c r="F282" s="3" t="inlineStr">
        <is>
          <t>RET-2024-0289</t>
        </is>
      </c>
      <c r="G282" s="4" t="n">
        <v>84.81</v>
      </c>
      <c r="H282" s="4" t="n"/>
      <c r="I282" s="4" t="n">
        <v>23547.70000000001</v>
      </c>
      <c r="J282" s="5" t="inlineStr">
        <is>
          <t>N/A</t>
        </is>
      </c>
      <c r="K282" s="3" t="inlineStr"/>
    </row>
    <row r="283">
      <c r="A283" s="6" t="n">
        <v>45481</v>
      </c>
      <c r="B283" t="inlineStr">
        <is>
          <t>Expense</t>
        </is>
      </c>
      <c r="C283" t="inlineStr">
        <is>
          <t>Vehicle &amp; Fuel</t>
        </is>
      </c>
      <c r="D283" t="inlineStr">
        <is>
          <t>Shell Gas Station</t>
        </is>
      </c>
      <c r="E283" t="inlineStr">
        <is>
          <t>Delivery van fuel</t>
        </is>
      </c>
      <c r="F283" t="inlineStr">
        <is>
          <t>FUEL-446201</t>
        </is>
      </c>
      <c r="G283" s="7" t="n"/>
      <c r="H283" s="7" t="n">
        <v>61.56</v>
      </c>
      <c r="I283" s="7" t="n">
        <v>23486.14000000001</v>
      </c>
      <c r="J283" s="8" t="inlineStr">
        <is>
          <t>Yes</t>
        </is>
      </c>
      <c r="K283" t="inlineStr"/>
    </row>
    <row r="284">
      <c r="A284" s="2" t="n">
        <v>45482</v>
      </c>
      <c r="B284" s="3" t="inlineStr">
        <is>
          <t>Income</t>
        </is>
      </c>
      <c r="C284" s="3" t="inlineStr">
        <is>
          <t>Income</t>
        </is>
      </c>
      <c r="D284" s="3" t="inlineStr">
        <is>
          <t>The Daily Grind Cafe</t>
        </is>
      </c>
      <c r="E284" s="3" t="inlineStr">
        <is>
          <t>Wholesale coffee order</t>
        </is>
      </c>
      <c r="F284" s="3" t="inlineStr">
        <is>
          <t>INV-2024-0265</t>
        </is>
      </c>
      <c r="G284" s="4" t="n">
        <v>522.6799999999999</v>
      </c>
      <c r="H284" s="4" t="n"/>
      <c r="I284" s="4" t="n">
        <v>24008.82000000001</v>
      </c>
      <c r="J284" s="5" t="inlineStr">
        <is>
          <t>N/A</t>
        </is>
      </c>
      <c r="K284" s="3" t="inlineStr"/>
    </row>
    <row r="285">
      <c r="A285" s="6" t="n">
        <v>45482</v>
      </c>
      <c r="B285" t="inlineStr">
        <is>
          <t>Income</t>
        </is>
      </c>
      <c r="C285" t="inlineStr">
        <is>
          <t>Income</t>
        </is>
      </c>
      <c r="D285" t="inlineStr">
        <is>
          <t>Boulder Bean House</t>
        </is>
      </c>
      <c r="E285" t="inlineStr">
        <is>
          <t>Wholesale coffee order</t>
        </is>
      </c>
      <c r="F285" t="inlineStr">
        <is>
          <t>INV-2024-0273</t>
        </is>
      </c>
      <c r="G285" s="7" t="n">
        <v>413.33</v>
      </c>
      <c r="H285" s="7" t="n"/>
      <c r="I285" s="7" t="n">
        <v>24422.15000000001</v>
      </c>
      <c r="J285" s="8" t="inlineStr">
        <is>
          <t>N/A</t>
        </is>
      </c>
      <c r="K285" t="inlineStr"/>
    </row>
    <row r="286">
      <c r="A286" s="2" t="n">
        <v>45482</v>
      </c>
      <c r="B286" s="3" t="inlineStr">
        <is>
          <t>Expense</t>
        </is>
      </c>
      <c r="C286" s="3" t="inlineStr">
        <is>
          <t>Utilities</t>
        </is>
      </c>
      <c r="D286" s="3" t="inlineStr">
        <is>
          <t>Boulder Electric Co.</t>
        </is>
      </c>
      <c r="E286" s="3" t="inlineStr">
        <is>
          <t>Electric service</t>
        </is>
      </c>
      <c r="F286" s="3" t="inlineStr">
        <is>
          <t>ELEC-9736</t>
        </is>
      </c>
      <c r="G286" s="4" t="n"/>
      <c r="H286" s="4" t="n">
        <v>202.8</v>
      </c>
      <c r="I286" s="4" t="n">
        <v>24219.35000000001</v>
      </c>
      <c r="J286" s="5" t="inlineStr">
        <is>
          <t>Yes</t>
        </is>
      </c>
      <c r="K286" s="3" t="inlineStr"/>
    </row>
    <row r="287">
      <c r="A287" s="6" t="n">
        <v>45483</v>
      </c>
      <c r="B287" t="inlineStr">
        <is>
          <t>Expense</t>
        </is>
      </c>
      <c r="C287" t="inlineStr">
        <is>
          <t>Packaging &amp; Supplies</t>
        </is>
      </c>
      <c r="D287" t="inlineStr">
        <is>
          <t>PackagingPro Supply</t>
        </is>
      </c>
      <c r="E287" t="inlineStr">
        <is>
          <t>Coffee bags, labels, boxes</t>
        </is>
      </c>
      <c r="F287" t="inlineStr">
        <is>
          <t>PKG-11320</t>
        </is>
      </c>
      <c r="G287" s="7" t="n"/>
      <c r="H287" s="7" t="n">
        <v>429.65</v>
      </c>
      <c r="I287" s="7" t="n">
        <v>23789.70000000001</v>
      </c>
      <c r="J287" s="8" t="inlineStr">
        <is>
          <t>Yes</t>
        </is>
      </c>
      <c r="K287" t="inlineStr"/>
    </row>
    <row r="288">
      <c r="A288" s="2" t="n">
        <v>45485</v>
      </c>
      <c r="B288" s="3" t="inlineStr">
        <is>
          <t>Income</t>
        </is>
      </c>
      <c r="C288" s="3" t="inlineStr">
        <is>
          <t>Income</t>
        </is>
      </c>
      <c r="D288" s="3" t="inlineStr">
        <is>
          <t>James W.</t>
        </is>
      </c>
      <c r="E288" s="3" t="inlineStr">
        <is>
          <t>Online store order</t>
        </is>
      </c>
      <c r="F288" s="3" t="inlineStr">
        <is>
          <t>RET-2024-0280</t>
        </is>
      </c>
      <c r="G288" s="4" t="n">
        <v>49.55</v>
      </c>
      <c r="H288" s="4" t="n"/>
      <c r="I288" s="4" t="n">
        <v>23839.25000000001</v>
      </c>
      <c r="J288" s="5" t="inlineStr">
        <is>
          <t>N/A</t>
        </is>
      </c>
      <c r="K288" s="3" t="inlineStr"/>
    </row>
    <row r="289">
      <c r="A289" s="6" t="n">
        <v>45485</v>
      </c>
      <c r="B289" t="inlineStr">
        <is>
          <t>Expense</t>
        </is>
      </c>
      <c r="C289" t="inlineStr">
        <is>
          <t>Cost of Goods Sold</t>
        </is>
      </c>
      <c r="D289" t="inlineStr">
        <is>
          <t>Pacific Coffee Importers</t>
        </is>
      </c>
      <c r="E289" t="inlineStr">
        <is>
          <t>Green coffee beans</t>
        </is>
      </c>
      <c r="F289" t="inlineStr">
        <is>
          <t>PCI-74937</t>
        </is>
      </c>
      <c r="G289" s="7" t="n"/>
      <c r="H289" s="7" t="n">
        <v>1573.49</v>
      </c>
      <c r="I289" s="7" t="n">
        <v>22265.76000000001</v>
      </c>
      <c r="J289" s="8" t="inlineStr">
        <is>
          <t>Yes</t>
        </is>
      </c>
      <c r="K289" t="inlineStr"/>
    </row>
    <row r="290">
      <c r="A290" s="2" t="n">
        <v>45486</v>
      </c>
      <c r="B290" s="3" t="inlineStr">
        <is>
          <t>Income</t>
        </is>
      </c>
      <c r="C290" s="3" t="inlineStr">
        <is>
          <t>Income</t>
        </is>
      </c>
      <c r="D290" s="3" t="inlineStr">
        <is>
          <t>Michael B.</t>
        </is>
      </c>
      <c r="E290" s="3" t="inlineStr">
        <is>
          <t>Online store order</t>
        </is>
      </c>
      <c r="F290" s="3" t="inlineStr">
        <is>
          <t>RET-2024-0291</t>
        </is>
      </c>
      <c r="G290" s="4" t="n">
        <v>76.8</v>
      </c>
      <c r="H290" s="4" t="n"/>
      <c r="I290" s="4" t="n">
        <v>22342.56</v>
      </c>
      <c r="J290" s="5" t="inlineStr">
        <is>
          <t>N/A</t>
        </is>
      </c>
      <c r="K290" s="3" t="inlineStr"/>
    </row>
    <row r="291">
      <c r="A291" s="6" t="n">
        <v>45488</v>
      </c>
      <c r="B291" t="inlineStr">
        <is>
          <t>Income</t>
        </is>
      </c>
      <c r="C291" t="inlineStr">
        <is>
          <t>Income</t>
        </is>
      </c>
      <c r="D291" t="inlineStr">
        <is>
          <t>Mountain View Bistro</t>
        </is>
      </c>
      <c r="E291" t="inlineStr">
        <is>
          <t>Wholesale coffee order</t>
        </is>
      </c>
      <c r="F291" t="inlineStr">
        <is>
          <t>INV-2024-0270</t>
        </is>
      </c>
      <c r="G291" s="7" t="n">
        <v>988.27</v>
      </c>
      <c r="H291" s="7" t="n"/>
      <c r="I291" s="7" t="n">
        <v>23330.83000000001</v>
      </c>
      <c r="J291" s="8" t="inlineStr">
        <is>
          <t>N/A</t>
        </is>
      </c>
      <c r="K291" t="inlineStr"/>
    </row>
    <row r="292">
      <c r="A292" s="2" t="n">
        <v>45488</v>
      </c>
      <c r="B292" s="3" t="inlineStr">
        <is>
          <t>Expense</t>
        </is>
      </c>
      <c r="C292" s="3" t="inlineStr">
        <is>
          <t>Insurance</t>
        </is>
      </c>
      <c r="D292" s="3" t="inlineStr">
        <is>
          <t>Colorado Business Insurance</t>
        </is>
      </c>
      <c r="E292" s="3" t="inlineStr">
        <is>
          <t>Quarterly business insurance</t>
        </is>
      </c>
      <c r="F292" s="3" t="inlineStr">
        <is>
          <t>INS-Q3-2024</t>
        </is>
      </c>
      <c r="G292" s="4" t="n"/>
      <c r="H292" s="4" t="n">
        <v>875</v>
      </c>
      <c r="I292" s="4" t="n">
        <v>22455.83000000001</v>
      </c>
      <c r="J292" s="5" t="inlineStr">
        <is>
          <t>Yes</t>
        </is>
      </c>
      <c r="K292" s="3" t="inlineStr"/>
    </row>
    <row r="293">
      <c r="A293" s="6" t="n">
        <v>45489</v>
      </c>
      <c r="B293" t="inlineStr">
        <is>
          <t>Income</t>
        </is>
      </c>
      <c r="C293" t="inlineStr">
        <is>
          <t>Income</t>
        </is>
      </c>
      <c r="D293" t="inlineStr">
        <is>
          <t>Sunrise Espresso Bar</t>
        </is>
      </c>
      <c r="E293" t="inlineStr">
        <is>
          <t>Wholesale coffee order</t>
        </is>
      </c>
      <c r="F293" t="inlineStr">
        <is>
          <t>INV-2024-0267</t>
        </is>
      </c>
      <c r="G293" s="7" t="n">
        <v>365.91</v>
      </c>
      <c r="H293" s="7" t="n"/>
      <c r="I293" s="7" t="n">
        <v>22821.74000000001</v>
      </c>
      <c r="J293" s="8" t="inlineStr">
        <is>
          <t>N/A</t>
        </is>
      </c>
      <c r="K293" t="inlineStr"/>
    </row>
    <row r="294">
      <c r="A294" s="2" t="n">
        <v>45490</v>
      </c>
      <c r="B294" s="3" t="inlineStr">
        <is>
          <t>Income</t>
        </is>
      </c>
      <c r="C294" s="3" t="inlineStr">
        <is>
          <t>Income</t>
        </is>
      </c>
      <c r="D294" s="3" t="inlineStr">
        <is>
          <t>Peak Coffee Co</t>
        </is>
      </c>
      <c r="E294" s="3" t="inlineStr">
        <is>
          <t>Wholesale coffee order</t>
        </is>
      </c>
      <c r="F294" s="3" t="inlineStr">
        <is>
          <t>INV-2024-0275</t>
        </is>
      </c>
      <c r="G294" s="4" t="n">
        <v>467.89</v>
      </c>
      <c r="H294" s="4" t="n"/>
      <c r="I294" s="4" t="n">
        <v>23289.63</v>
      </c>
      <c r="J294" s="5" t="inlineStr">
        <is>
          <t>N/A</t>
        </is>
      </c>
      <c r="K294" s="3" t="inlineStr"/>
    </row>
    <row r="295">
      <c r="A295" s="6" t="n">
        <v>45490</v>
      </c>
      <c r="B295" t="inlineStr">
        <is>
          <t>Income</t>
        </is>
      </c>
      <c r="C295" t="inlineStr">
        <is>
          <t>Income</t>
        </is>
      </c>
      <c r="D295" t="inlineStr">
        <is>
          <t>Robert K.</t>
        </is>
      </c>
      <c r="E295" t="inlineStr">
        <is>
          <t>Online store order</t>
        </is>
      </c>
      <c r="F295" t="inlineStr">
        <is>
          <t>RET-2024-0287</t>
        </is>
      </c>
      <c r="G295" s="7" t="n">
        <v>88.59999999999999</v>
      </c>
      <c r="H295" s="7" t="n"/>
      <c r="I295" s="7" t="n">
        <v>23378.23</v>
      </c>
      <c r="J295" s="8" t="inlineStr">
        <is>
          <t>N/A</t>
        </is>
      </c>
      <c r="K295" t="inlineStr"/>
    </row>
    <row r="296">
      <c r="A296" s="2" t="n">
        <v>45490</v>
      </c>
      <c r="B296" s="3" t="inlineStr">
        <is>
          <t>Income</t>
        </is>
      </c>
      <c r="C296" s="3" t="inlineStr">
        <is>
          <t>Income</t>
        </is>
      </c>
      <c r="D296" s="3" t="inlineStr">
        <is>
          <t>Lisa H.</t>
        </is>
      </c>
      <c r="E296" s="3" t="inlineStr">
        <is>
          <t>Online store order</t>
        </is>
      </c>
      <c r="F296" s="3" t="inlineStr">
        <is>
          <t>RET-2024-0288</t>
        </is>
      </c>
      <c r="G296" s="4" t="n">
        <v>69.37</v>
      </c>
      <c r="H296" s="4" t="n"/>
      <c r="I296" s="4" t="n">
        <v>23447.6</v>
      </c>
      <c r="J296" s="5" t="inlineStr">
        <is>
          <t>N/A</t>
        </is>
      </c>
      <c r="K296" s="3" t="inlineStr"/>
    </row>
    <row r="297">
      <c r="A297" s="6" t="n">
        <v>45491</v>
      </c>
      <c r="B297" t="inlineStr">
        <is>
          <t>Income</t>
        </is>
      </c>
      <c r="C297" t="inlineStr">
        <is>
          <t>Income</t>
        </is>
      </c>
      <c r="D297" t="inlineStr">
        <is>
          <t>Peak Coffee Co</t>
        </is>
      </c>
      <c r="E297" t="inlineStr">
        <is>
          <t>Wholesale coffee order</t>
        </is>
      </c>
      <c r="F297" t="inlineStr">
        <is>
          <t>INV-2024-0277</t>
        </is>
      </c>
      <c r="G297" s="7" t="n">
        <v>473.08</v>
      </c>
      <c r="H297" s="7" t="n"/>
      <c r="I297" s="7" t="n">
        <v>23920.68</v>
      </c>
      <c r="J297" s="8" t="inlineStr">
        <is>
          <t>N/A</t>
        </is>
      </c>
      <c r="K297" t="inlineStr"/>
    </row>
    <row r="298">
      <c r="A298" s="2" t="n">
        <v>45491</v>
      </c>
      <c r="B298" s="3" t="inlineStr">
        <is>
          <t>Income</t>
        </is>
      </c>
      <c r="C298" s="3" t="inlineStr">
        <is>
          <t>Income</t>
        </is>
      </c>
      <c r="D298" s="3" t="inlineStr">
        <is>
          <t>David L.</t>
        </is>
      </c>
      <c r="E298" s="3" t="inlineStr">
        <is>
          <t>Online store order</t>
        </is>
      </c>
      <c r="F298" s="3" t="inlineStr">
        <is>
          <t>RET-2024-0278</t>
        </is>
      </c>
      <c r="G298" s="4" t="n">
        <v>92.51000000000001</v>
      </c>
      <c r="H298" s="4" t="n"/>
      <c r="I298" s="4" t="n">
        <v>24013.19</v>
      </c>
      <c r="J298" s="5" t="inlineStr">
        <is>
          <t>N/A</t>
        </is>
      </c>
      <c r="K298" s="3" t="inlineStr"/>
    </row>
    <row r="299">
      <c r="A299" s="6" t="n">
        <v>45491</v>
      </c>
      <c r="B299" t="inlineStr">
        <is>
          <t>Income</t>
        </is>
      </c>
      <c r="C299" t="inlineStr">
        <is>
          <t>Income</t>
        </is>
      </c>
      <c r="D299" t="inlineStr">
        <is>
          <t>Amanda F.</t>
        </is>
      </c>
      <c r="E299" t="inlineStr">
        <is>
          <t>Online store order</t>
        </is>
      </c>
      <c r="F299" t="inlineStr">
        <is>
          <t>RET-2024-0286</t>
        </is>
      </c>
      <c r="G299" s="7" t="n">
        <v>81.79000000000001</v>
      </c>
      <c r="H299" s="7" t="n"/>
      <c r="I299" s="7" t="n">
        <v>24094.98</v>
      </c>
      <c r="J299" s="8" t="inlineStr">
        <is>
          <t>N/A</t>
        </is>
      </c>
      <c r="K299" t="inlineStr"/>
    </row>
    <row r="300">
      <c r="A300" s="2" t="n">
        <v>45491</v>
      </c>
      <c r="B300" s="3" t="inlineStr">
        <is>
          <t>Expense</t>
        </is>
      </c>
      <c r="C300" s="3" t="inlineStr">
        <is>
          <t>Vehicle &amp; Fuel</t>
        </is>
      </c>
      <c r="D300" s="3" t="inlineStr">
        <is>
          <t>Shell Gas Station</t>
        </is>
      </c>
      <c r="E300" s="3" t="inlineStr">
        <is>
          <t>Delivery van fuel</t>
        </is>
      </c>
      <c r="F300" s="3" t="inlineStr">
        <is>
          <t>FUEL-416994</t>
        </is>
      </c>
      <c r="G300" s="4" t="n"/>
      <c r="H300" s="4" t="n">
        <v>48.17</v>
      </c>
      <c r="I300" s="4" t="n">
        <v>24046.81</v>
      </c>
      <c r="J300" s="5" t="inlineStr">
        <is>
          <t>Yes</t>
        </is>
      </c>
      <c r="K300" s="3" t="inlineStr"/>
    </row>
    <row r="301">
      <c r="A301" s="6" t="n">
        <v>45493</v>
      </c>
      <c r="B301" t="inlineStr">
        <is>
          <t>Income</t>
        </is>
      </c>
      <c r="C301" t="inlineStr">
        <is>
          <t>Income</t>
        </is>
      </c>
      <c r="D301" t="inlineStr">
        <is>
          <t>Boulder Bean House</t>
        </is>
      </c>
      <c r="E301" t="inlineStr">
        <is>
          <t>Wholesale coffee order</t>
        </is>
      </c>
      <c r="F301" t="inlineStr">
        <is>
          <t>INV-2024-0274</t>
        </is>
      </c>
      <c r="G301" s="7" t="n">
        <v>462.95</v>
      </c>
      <c r="H301" s="7" t="n"/>
      <c r="I301" s="7" t="n">
        <v>24509.76000000001</v>
      </c>
      <c r="J301" s="8" t="inlineStr">
        <is>
          <t>N/A</t>
        </is>
      </c>
      <c r="K301" t="inlineStr"/>
    </row>
    <row r="302">
      <c r="A302" s="2" t="n">
        <v>45493</v>
      </c>
      <c r="B302" s="3" t="inlineStr">
        <is>
          <t>Income</t>
        </is>
      </c>
      <c r="C302" s="3" t="inlineStr">
        <is>
          <t>Income</t>
        </is>
      </c>
      <c r="D302" s="3" t="inlineStr">
        <is>
          <t>Michael B.</t>
        </is>
      </c>
      <c r="E302" s="3" t="inlineStr">
        <is>
          <t>Online store order</t>
        </is>
      </c>
      <c r="F302" s="3" t="inlineStr">
        <is>
          <t>RET-2024-0283</t>
        </is>
      </c>
      <c r="G302" s="4" t="n">
        <v>101.55</v>
      </c>
      <c r="H302" s="4" t="n"/>
      <c r="I302" s="4" t="n">
        <v>24611.31</v>
      </c>
      <c r="J302" s="5" t="inlineStr">
        <is>
          <t>N/A</t>
        </is>
      </c>
      <c r="K302" s="3" t="inlineStr"/>
    </row>
    <row r="303">
      <c r="A303" s="6" t="n">
        <v>45493</v>
      </c>
      <c r="B303" t="inlineStr">
        <is>
          <t>Income</t>
        </is>
      </c>
      <c r="C303" t="inlineStr">
        <is>
          <t>Income</t>
        </is>
      </c>
      <c r="D303" t="inlineStr">
        <is>
          <t>Amanda F.</t>
        </is>
      </c>
      <c r="E303" t="inlineStr">
        <is>
          <t>Online store order</t>
        </is>
      </c>
      <c r="F303" t="inlineStr">
        <is>
          <t>RET-2024-0285</t>
        </is>
      </c>
      <c r="G303" s="7" t="n">
        <v>91.70999999999999</v>
      </c>
      <c r="H303" s="7" t="n"/>
      <c r="I303" s="7" t="n">
        <v>24703.02</v>
      </c>
      <c r="J303" s="8" t="inlineStr">
        <is>
          <t>N/A</t>
        </is>
      </c>
      <c r="K303" t="inlineStr"/>
    </row>
    <row r="304">
      <c r="A304" s="2" t="n">
        <v>45496</v>
      </c>
      <c r="B304" s="3" t="inlineStr">
        <is>
          <t>Income</t>
        </is>
      </c>
      <c r="C304" s="3" t="inlineStr">
        <is>
          <t>Income</t>
        </is>
      </c>
      <c r="D304" s="3" t="inlineStr">
        <is>
          <t>David L.</t>
        </is>
      </c>
      <c r="E304" s="3" t="inlineStr">
        <is>
          <t>Online store order</t>
        </is>
      </c>
      <c r="F304" s="3" t="inlineStr">
        <is>
          <t>RET-2024-0282</t>
        </is>
      </c>
      <c r="G304" s="4" t="n">
        <v>33.34</v>
      </c>
      <c r="H304" s="4" t="n"/>
      <c r="I304" s="4" t="n">
        <v>24736.36</v>
      </c>
      <c r="J304" s="5" t="inlineStr">
        <is>
          <t>N/A</t>
        </is>
      </c>
      <c r="K304" s="3" t="inlineStr"/>
    </row>
    <row r="305">
      <c r="A305" s="6" t="n">
        <v>45497</v>
      </c>
      <c r="B305" t="inlineStr">
        <is>
          <t>Expense</t>
        </is>
      </c>
      <c r="C305" t="inlineStr">
        <is>
          <t>Vehicle &amp; Fuel</t>
        </is>
      </c>
      <c r="D305" t="inlineStr">
        <is>
          <t>Shell Gas Station</t>
        </is>
      </c>
      <c r="E305" t="inlineStr">
        <is>
          <t>Delivery van fuel</t>
        </is>
      </c>
      <c r="F305" t="inlineStr">
        <is>
          <t>FUEL-211313</t>
        </is>
      </c>
      <c r="G305" s="7" t="n"/>
      <c r="H305" s="7" t="n">
        <v>64.15000000000001</v>
      </c>
      <c r="I305" s="7" t="n">
        <v>24672.21</v>
      </c>
      <c r="J305" s="8" t="inlineStr">
        <is>
          <t>Yes</t>
        </is>
      </c>
      <c r="K305" t="inlineStr"/>
    </row>
    <row r="306">
      <c r="A306" s="2" t="n">
        <v>45498</v>
      </c>
      <c r="B306" s="3" t="inlineStr">
        <is>
          <t>Income</t>
        </is>
      </c>
      <c r="C306" s="3" t="inlineStr">
        <is>
          <t>Income</t>
        </is>
      </c>
      <c r="D306" s="3" t="inlineStr">
        <is>
          <t>Mountain View Bistro</t>
        </is>
      </c>
      <c r="E306" s="3" t="inlineStr">
        <is>
          <t>Wholesale coffee order</t>
        </is>
      </c>
      <c r="F306" s="3" t="inlineStr">
        <is>
          <t>INV-2024-0271</t>
        </is>
      </c>
      <c r="G306" s="4" t="n">
        <v>877.12</v>
      </c>
      <c r="H306" s="4" t="n"/>
      <c r="I306" s="4" t="n">
        <v>25549.33</v>
      </c>
      <c r="J306" s="5" t="inlineStr">
        <is>
          <t>N/A</t>
        </is>
      </c>
      <c r="K306" s="3" t="inlineStr"/>
    </row>
    <row r="307">
      <c r="A307" s="6" t="n">
        <v>45499</v>
      </c>
      <c r="B307" t="inlineStr">
        <is>
          <t>Income</t>
        </is>
      </c>
      <c r="C307" t="inlineStr">
        <is>
          <t>Income</t>
        </is>
      </c>
      <c r="D307" t="inlineStr">
        <is>
          <t>Sunrise Espresso Bar</t>
        </is>
      </c>
      <c r="E307" t="inlineStr">
        <is>
          <t>Wholesale coffee order</t>
        </is>
      </c>
      <c r="F307" t="inlineStr">
        <is>
          <t>INV-2024-0269</t>
        </is>
      </c>
      <c r="G307" s="7" t="n">
        <v>458.27</v>
      </c>
      <c r="H307" s="7" t="n"/>
      <c r="I307" s="7" t="n">
        <v>26007.6</v>
      </c>
      <c r="J307" s="8" t="inlineStr">
        <is>
          <t>N/A</t>
        </is>
      </c>
      <c r="K307" t="inlineStr"/>
    </row>
    <row r="308">
      <c r="A308" s="2" t="n">
        <v>45500</v>
      </c>
      <c r="B308" s="3" t="inlineStr">
        <is>
          <t>Income</t>
        </is>
      </c>
      <c r="C308" s="3" t="inlineStr">
        <is>
          <t>Income</t>
        </is>
      </c>
      <c r="D308" s="3" t="inlineStr">
        <is>
          <t>Peak Coffee Co</t>
        </is>
      </c>
      <c r="E308" s="3" t="inlineStr">
        <is>
          <t>Wholesale coffee order</t>
        </is>
      </c>
      <c r="F308" s="3" t="inlineStr">
        <is>
          <t>INV-2024-0276</t>
        </is>
      </c>
      <c r="G308" s="4" t="n">
        <v>536.3200000000001</v>
      </c>
      <c r="H308" s="4" t="n"/>
      <c r="I308" s="4" t="n">
        <v>26543.92</v>
      </c>
      <c r="J308" s="5" t="inlineStr">
        <is>
          <t>N/A</t>
        </is>
      </c>
      <c r="K308" s="3" t="inlineStr"/>
    </row>
    <row r="309">
      <c r="A309" s="6" t="n">
        <v>45500</v>
      </c>
      <c r="B309" t="inlineStr">
        <is>
          <t>Expense</t>
        </is>
      </c>
      <c r="C309" t="inlineStr">
        <is>
          <t>Marketing &amp; Advertising</t>
        </is>
      </c>
      <c r="D309" t="inlineStr">
        <is>
          <t>Facebook Ads</t>
        </is>
      </c>
      <c r="E309" t="inlineStr">
        <is>
          <t>Advertising/marketing</t>
        </is>
      </c>
      <c r="F309" t="inlineStr">
        <is>
          <t>MKT-9098</t>
        </is>
      </c>
      <c r="G309" s="7" t="n"/>
      <c r="H309" s="7" t="n">
        <v>370.3</v>
      </c>
      <c r="I309" s="7" t="n">
        <v>26173.62</v>
      </c>
      <c r="J309" s="8" t="inlineStr">
        <is>
          <t>Yes</t>
        </is>
      </c>
      <c r="K309" t="inlineStr"/>
    </row>
    <row r="310">
      <c r="A310" s="2" t="n">
        <v>45501</v>
      </c>
      <c r="B310" s="3" t="inlineStr">
        <is>
          <t>Income</t>
        </is>
      </c>
      <c r="C310" s="3" t="inlineStr">
        <is>
          <t>Income</t>
        </is>
      </c>
      <c r="D310" s="3" t="inlineStr">
        <is>
          <t>Chris M.</t>
        </is>
      </c>
      <c r="E310" s="3" t="inlineStr">
        <is>
          <t>Online store order</t>
        </is>
      </c>
      <c r="F310" s="3" t="inlineStr">
        <is>
          <t>RET-2024-0279</t>
        </is>
      </c>
      <c r="G310" s="4" t="n">
        <v>65.34999999999999</v>
      </c>
      <c r="H310" s="4" t="n"/>
      <c r="I310" s="4" t="n">
        <v>26238.97</v>
      </c>
      <c r="J310" s="5" t="inlineStr">
        <is>
          <t>N/A</t>
        </is>
      </c>
      <c r="K310" s="3" t="inlineStr"/>
    </row>
    <row r="311">
      <c r="A311" s="6" t="n">
        <v>45501</v>
      </c>
      <c r="B311" t="inlineStr">
        <is>
          <t>Expense</t>
        </is>
      </c>
      <c r="C311" t="inlineStr">
        <is>
          <t>Cost of Goods Sold</t>
        </is>
      </c>
      <c r="D311" t="inlineStr">
        <is>
          <t>Pacific Coffee Importers</t>
        </is>
      </c>
      <c r="E311" t="inlineStr">
        <is>
          <t>Green coffee beans</t>
        </is>
      </c>
      <c r="F311" t="inlineStr">
        <is>
          <t>PCI-76888</t>
        </is>
      </c>
      <c r="G311" s="7" t="n"/>
      <c r="H311" s="7" t="n">
        <v>1850.61</v>
      </c>
      <c r="I311" s="7" t="n">
        <v>24388.36</v>
      </c>
      <c r="J311" s="8" t="inlineStr">
        <is>
          <t>Yes</t>
        </is>
      </c>
      <c r="K311" t="inlineStr"/>
    </row>
    <row r="312">
      <c r="A312" s="2" t="n">
        <v>45502</v>
      </c>
      <c r="B312" s="3" t="inlineStr">
        <is>
          <t>Income</t>
        </is>
      </c>
      <c r="C312" s="3" t="inlineStr">
        <is>
          <t>Income</t>
        </is>
      </c>
      <c r="D312" s="3" t="inlineStr">
        <is>
          <t>Amanda F.</t>
        </is>
      </c>
      <c r="E312" s="3" t="inlineStr">
        <is>
          <t>Online store order</t>
        </is>
      </c>
      <c r="F312" s="3" t="inlineStr">
        <is>
          <t>RET-2024-0295</t>
        </is>
      </c>
      <c r="G312" s="4" t="n">
        <v>26.41</v>
      </c>
      <c r="H312" s="4" t="n"/>
      <c r="I312" s="4" t="n">
        <v>24414.77</v>
      </c>
      <c r="J312" s="5" t="inlineStr">
        <is>
          <t>N/A</t>
        </is>
      </c>
      <c r="K312" s="3" t="inlineStr"/>
    </row>
    <row r="313">
      <c r="A313" s="6" t="n">
        <v>45502</v>
      </c>
      <c r="B313" t="inlineStr">
        <is>
          <t>Income</t>
        </is>
      </c>
      <c r="C313" t="inlineStr">
        <is>
          <t>Income</t>
        </is>
      </c>
      <c r="D313" t="inlineStr">
        <is>
          <t>Jennifer T.</t>
        </is>
      </c>
      <c r="E313" t="inlineStr">
        <is>
          <t>Online store order</t>
        </is>
      </c>
      <c r="F313" t="inlineStr">
        <is>
          <t>RET-2024-0297</t>
        </is>
      </c>
      <c r="G313" s="7" t="n">
        <v>75.81</v>
      </c>
      <c r="H313" s="7" t="n"/>
      <c r="I313" s="7" t="n">
        <v>24490.58</v>
      </c>
      <c r="J313" s="8" t="inlineStr">
        <is>
          <t>N/A</t>
        </is>
      </c>
      <c r="K313" t="inlineStr"/>
    </row>
    <row r="314">
      <c r="A314" s="2" t="n">
        <v>45503</v>
      </c>
      <c r="B314" s="3" t="inlineStr">
        <is>
          <t>Income</t>
        </is>
      </c>
      <c r="C314" s="3" t="inlineStr">
        <is>
          <t>Income</t>
        </is>
      </c>
      <c r="D314" s="3" t="inlineStr">
        <is>
          <t>Sarah M.</t>
        </is>
      </c>
      <c r="E314" s="3" t="inlineStr">
        <is>
          <t>Online store order</t>
        </is>
      </c>
      <c r="F314" s="3" t="inlineStr">
        <is>
          <t>RET-2024-0292</t>
        </is>
      </c>
      <c r="G314" s="4" t="n">
        <v>117.85</v>
      </c>
      <c r="H314" s="4" t="n"/>
      <c r="I314" s="4" t="n">
        <v>24608.43</v>
      </c>
      <c r="J314" s="5" t="inlineStr">
        <is>
          <t>N/A</t>
        </is>
      </c>
      <c r="K314" s="3" t="inlineStr"/>
    </row>
    <row r="315">
      <c r="A315" s="6" t="n">
        <v>45504</v>
      </c>
      <c r="B315" t="inlineStr">
        <is>
          <t>Expense</t>
        </is>
      </c>
      <c r="C315" t="inlineStr">
        <is>
          <t>Bank Fees</t>
        </is>
      </c>
      <c r="D315" t="inlineStr">
        <is>
          <t>First Colorado Bank</t>
        </is>
      </c>
      <c r="E315" t="inlineStr">
        <is>
          <t>Monthly service fee + payment processing</t>
        </is>
      </c>
      <c r="F315" t="inlineStr">
        <is>
          <t>BANK</t>
        </is>
      </c>
      <c r="G315" s="7" t="n"/>
      <c r="H315" s="7" t="n">
        <v>40.12</v>
      </c>
      <c r="I315" s="7" t="n">
        <v>24568.31</v>
      </c>
      <c r="J315" s="8" t="inlineStr">
        <is>
          <t>Yes</t>
        </is>
      </c>
      <c r="K315" t="inlineStr"/>
    </row>
    <row r="316">
      <c r="A316" s="2" t="n">
        <v>45505</v>
      </c>
      <c r="B316" s="3" t="inlineStr">
        <is>
          <t>Income</t>
        </is>
      </c>
      <c r="C316" s="3" t="inlineStr">
        <is>
          <t>Income</t>
        </is>
      </c>
      <c r="D316" s="3" t="inlineStr">
        <is>
          <t>Boulder Bean House</t>
        </is>
      </c>
      <c r="E316" s="3" t="inlineStr">
        <is>
          <t>Wholesale coffee order</t>
        </is>
      </c>
      <c r="F316" s="3" t="inlineStr">
        <is>
          <t>INV-2024-0322</t>
        </is>
      </c>
      <c r="G316" s="4" t="n">
        <v>407.93</v>
      </c>
      <c r="H316" s="4" t="n"/>
      <c r="I316" s="4" t="n">
        <v>24976.24</v>
      </c>
      <c r="J316" s="5" t="inlineStr">
        <is>
          <t>N/A</t>
        </is>
      </c>
      <c r="K316" s="3" t="inlineStr"/>
    </row>
    <row r="317">
      <c r="A317" s="6" t="n">
        <v>45505</v>
      </c>
      <c r="B317" t="inlineStr">
        <is>
          <t>Income</t>
        </is>
      </c>
      <c r="C317" t="inlineStr">
        <is>
          <t>Income</t>
        </is>
      </c>
      <c r="D317" t="inlineStr">
        <is>
          <t>Chris M.</t>
        </is>
      </c>
      <c r="E317" t="inlineStr">
        <is>
          <t>Online store order</t>
        </is>
      </c>
      <c r="F317" t="inlineStr">
        <is>
          <t>RET-2024-0339</t>
        </is>
      </c>
      <c r="G317" s="7" t="n">
        <v>85.3</v>
      </c>
      <c r="H317" s="7" t="n"/>
      <c r="I317" s="7" t="n">
        <v>25061.54</v>
      </c>
      <c r="J317" s="8" t="inlineStr">
        <is>
          <t>N/A</t>
        </is>
      </c>
      <c r="K317" t="inlineStr"/>
    </row>
    <row r="318">
      <c r="A318" s="2" t="n">
        <v>45505</v>
      </c>
      <c r="B318" s="3" t="inlineStr">
        <is>
          <t>Income</t>
        </is>
      </c>
      <c r="C318" s="3" t="inlineStr">
        <is>
          <t>Income</t>
        </is>
      </c>
      <c r="D318" s="3" t="inlineStr">
        <is>
          <t>Subscription Revenue</t>
        </is>
      </c>
      <c r="E318" s="3" t="inlineStr">
        <is>
          <t>Monthly subscriptions (23 active)</t>
        </is>
      </c>
      <c r="F318" s="3" t="inlineStr">
        <is>
          <t>SUB-2024-08</t>
        </is>
      </c>
      <c r="G318" s="4" t="n">
        <v>1149.77</v>
      </c>
      <c r="H318" s="4" t="n"/>
      <c r="I318" s="4" t="n">
        <v>26211.31</v>
      </c>
      <c r="J318" s="5" t="inlineStr">
        <is>
          <t>N/A</t>
        </is>
      </c>
      <c r="K318" s="3" t="inlineStr"/>
    </row>
    <row r="319">
      <c r="A319" s="6" t="n">
        <v>45505</v>
      </c>
      <c r="B319" t="inlineStr">
        <is>
          <t>Expense</t>
        </is>
      </c>
      <c r="C319" t="inlineStr">
        <is>
          <t>Rent</t>
        </is>
      </c>
      <c r="D319" t="inlineStr">
        <is>
          <t>Pearl Street Properties</t>
        </is>
      </c>
      <c r="E319" t="inlineStr">
        <is>
          <t>Monthly rent - Unit B</t>
        </is>
      </c>
      <c r="F319" t="inlineStr">
        <is>
          <t>RENT-2024-08</t>
        </is>
      </c>
      <c r="G319" s="7" t="n"/>
      <c r="H319" s="7" t="n">
        <v>1850</v>
      </c>
      <c r="I319" s="7" t="n">
        <v>24361.31</v>
      </c>
      <c r="J319" s="8" t="inlineStr">
        <is>
          <t>Yes</t>
        </is>
      </c>
      <c r="K319" t="inlineStr"/>
    </row>
    <row r="320">
      <c r="A320" s="2" t="n">
        <v>45506</v>
      </c>
      <c r="B320" s="3" t="inlineStr">
        <is>
          <t>Expense</t>
        </is>
      </c>
      <c r="C320" s="3" t="inlineStr">
        <is>
          <t>Cost of Goods Sold</t>
        </is>
      </c>
      <c r="D320" s="3" t="inlineStr">
        <is>
          <t>Pacific Coffee Importers</t>
        </is>
      </c>
      <c r="E320" s="3" t="inlineStr">
        <is>
          <t>Green coffee beans</t>
        </is>
      </c>
      <c r="F320" s="3" t="inlineStr">
        <is>
          <t>PCI-70742</t>
        </is>
      </c>
      <c r="G320" s="4" t="n"/>
      <c r="H320" s="4" t="n">
        <v>2165.62</v>
      </c>
      <c r="I320" s="4" t="n">
        <v>22195.69</v>
      </c>
      <c r="J320" s="5" t="inlineStr">
        <is>
          <t>Yes</t>
        </is>
      </c>
      <c r="K320" s="3" t="inlineStr"/>
    </row>
    <row r="321">
      <c r="A321" s="6" t="n">
        <v>45507</v>
      </c>
      <c r="B321" t="inlineStr">
        <is>
          <t>Expense</t>
        </is>
      </c>
      <c r="C321" t="inlineStr">
        <is>
          <t>Vehicle &amp; Fuel</t>
        </is>
      </c>
      <c r="D321" t="inlineStr">
        <is>
          <t>Shell Gas Station</t>
        </is>
      </c>
      <c r="E321" t="inlineStr">
        <is>
          <t>Delivery van fuel</t>
        </is>
      </c>
      <c r="F321" t="inlineStr">
        <is>
          <t>FUEL-119233</t>
        </is>
      </c>
      <c r="G321" s="7" t="n"/>
      <c r="H321" s="7" t="n">
        <v>56.38</v>
      </c>
      <c r="I321" s="7" t="n">
        <v>22139.31</v>
      </c>
      <c r="J321" s="8" t="inlineStr">
        <is>
          <t>Yes</t>
        </is>
      </c>
      <c r="K321" t="inlineStr"/>
    </row>
    <row r="322">
      <c r="A322" s="2" t="n">
        <v>45508</v>
      </c>
      <c r="B322" s="3" t="inlineStr">
        <is>
          <t>Income</t>
        </is>
      </c>
      <c r="C322" s="3" t="inlineStr">
        <is>
          <t>Income</t>
        </is>
      </c>
      <c r="D322" s="3" t="inlineStr">
        <is>
          <t>Mountain View Bistro</t>
        </is>
      </c>
      <c r="E322" s="3" t="inlineStr">
        <is>
          <t>Wholesale coffee order</t>
        </is>
      </c>
      <c r="F322" s="3" t="inlineStr">
        <is>
          <t>INV-2024-0320</t>
        </is>
      </c>
      <c r="G322" s="4" t="n">
        <v>858.87</v>
      </c>
      <c r="H322" s="4" t="n"/>
      <c r="I322" s="4" t="n">
        <v>22998.18</v>
      </c>
      <c r="J322" s="5" t="inlineStr">
        <is>
          <t>N/A</t>
        </is>
      </c>
      <c r="K322" s="3" t="inlineStr"/>
    </row>
    <row r="323">
      <c r="A323" s="6" t="n">
        <v>45508</v>
      </c>
      <c r="B323" t="inlineStr">
        <is>
          <t>Income</t>
        </is>
      </c>
      <c r="C323" t="inlineStr">
        <is>
          <t>Income</t>
        </is>
      </c>
      <c r="D323" t="inlineStr">
        <is>
          <t>Peak Coffee Co</t>
        </is>
      </c>
      <c r="E323" t="inlineStr">
        <is>
          <t>Wholesale coffee order</t>
        </is>
      </c>
      <c r="F323" t="inlineStr">
        <is>
          <t>INV-2024-0325</t>
        </is>
      </c>
      <c r="G323" s="7" t="n">
        <v>458.38</v>
      </c>
      <c r="H323" s="7" t="n"/>
      <c r="I323" s="7" t="n">
        <v>23456.56</v>
      </c>
      <c r="J323" s="8" t="inlineStr">
        <is>
          <t>N/A</t>
        </is>
      </c>
      <c r="K323" t="inlineStr"/>
    </row>
    <row r="324">
      <c r="A324" s="2" t="n">
        <v>45508</v>
      </c>
      <c r="B324" s="3" t="inlineStr">
        <is>
          <t>Income</t>
        </is>
      </c>
      <c r="C324" s="3" t="inlineStr">
        <is>
          <t>Income</t>
        </is>
      </c>
      <c r="D324" s="3" t="inlineStr">
        <is>
          <t>Lisa H.</t>
        </is>
      </c>
      <c r="E324" s="3" t="inlineStr">
        <is>
          <t>Online store order</t>
        </is>
      </c>
      <c r="F324" s="3" t="inlineStr">
        <is>
          <t>RET-2024-0338</t>
        </is>
      </c>
      <c r="G324" s="4" t="n">
        <v>59.58</v>
      </c>
      <c r="H324" s="4" t="n"/>
      <c r="I324" s="4" t="n">
        <v>23516.14</v>
      </c>
      <c r="J324" s="5" t="inlineStr">
        <is>
          <t>N/A</t>
        </is>
      </c>
      <c r="K324" s="3" t="inlineStr"/>
    </row>
    <row r="325">
      <c r="A325" s="6" t="n">
        <v>45509</v>
      </c>
      <c r="B325" t="inlineStr">
        <is>
          <t>Expense</t>
        </is>
      </c>
      <c r="C325" t="inlineStr">
        <is>
          <t>Internet &amp; Phone</t>
        </is>
      </c>
      <c r="D325" t="inlineStr">
        <is>
          <t>Xfinity Business</t>
        </is>
      </c>
      <c r="E325" t="inlineStr">
        <is>
          <t>Internet and phone service</t>
        </is>
      </c>
      <c r="F325" t="inlineStr">
        <is>
          <t>AUTO</t>
        </is>
      </c>
      <c r="G325" s="7" t="n"/>
      <c r="H325" s="7" t="n">
        <v>128.99</v>
      </c>
      <c r="I325" s="7" t="n">
        <v>23387.15</v>
      </c>
      <c r="J325" s="8" t="inlineStr">
        <is>
          <t>Yes</t>
        </is>
      </c>
      <c r="K325" t="inlineStr"/>
    </row>
    <row r="326">
      <c r="A326" s="2" t="n">
        <v>45510</v>
      </c>
      <c r="B326" s="3" t="inlineStr">
        <is>
          <t>Income</t>
        </is>
      </c>
      <c r="C326" s="3" t="inlineStr">
        <is>
          <t>Income</t>
        </is>
      </c>
      <c r="D326" s="3" t="inlineStr">
        <is>
          <t>The Daily Grind Cafe</t>
        </is>
      </c>
      <c r="E326" s="3" t="inlineStr">
        <is>
          <t>Wholesale coffee order</t>
        </is>
      </c>
      <c r="F326" s="3" t="inlineStr">
        <is>
          <t>INV-2024-0316</t>
        </is>
      </c>
      <c r="G326" s="4" t="n">
        <v>563.28</v>
      </c>
      <c r="H326" s="4" t="n"/>
      <c r="I326" s="4" t="n">
        <v>23950.43</v>
      </c>
      <c r="J326" s="5" t="inlineStr">
        <is>
          <t>N/A</t>
        </is>
      </c>
      <c r="K326" s="3" t="inlineStr"/>
    </row>
    <row r="327">
      <c r="A327" s="6" t="n">
        <v>45510</v>
      </c>
      <c r="B327" t="inlineStr">
        <is>
          <t>Income</t>
        </is>
      </c>
      <c r="C327" t="inlineStr">
        <is>
          <t>Income</t>
        </is>
      </c>
      <c r="D327" t="inlineStr">
        <is>
          <t>David L.</t>
        </is>
      </c>
      <c r="E327" t="inlineStr">
        <is>
          <t>Online store order</t>
        </is>
      </c>
      <c r="F327" t="inlineStr">
        <is>
          <t>RET-2024-0331</t>
        </is>
      </c>
      <c r="G327" s="7" t="n">
        <v>32.28</v>
      </c>
      <c r="H327" s="7" t="n"/>
      <c r="I327" s="7" t="n">
        <v>23982.71</v>
      </c>
      <c r="J327" s="8" t="inlineStr">
        <is>
          <t>N/A</t>
        </is>
      </c>
      <c r="K327" t="inlineStr"/>
    </row>
    <row r="328">
      <c r="A328" s="2" t="n">
        <v>45512</v>
      </c>
      <c r="B328" s="3" t="inlineStr">
        <is>
          <t>Income</t>
        </is>
      </c>
      <c r="C328" s="3" t="inlineStr">
        <is>
          <t>Income</t>
        </is>
      </c>
      <c r="D328" s="3" t="inlineStr">
        <is>
          <t>Boulder Bean House</t>
        </is>
      </c>
      <c r="E328" s="3" t="inlineStr">
        <is>
          <t>Wholesale coffee order</t>
        </is>
      </c>
      <c r="F328" s="3" t="inlineStr">
        <is>
          <t>INV-2024-0323</t>
        </is>
      </c>
      <c r="G328" s="4" t="n">
        <v>433.94</v>
      </c>
      <c r="H328" s="4" t="n"/>
      <c r="I328" s="4" t="n">
        <v>24416.65</v>
      </c>
      <c r="J328" s="5" t="inlineStr">
        <is>
          <t>N/A</t>
        </is>
      </c>
      <c r="K328" s="3" t="inlineStr"/>
    </row>
    <row r="329">
      <c r="A329" s="6" t="n">
        <v>45512</v>
      </c>
      <c r="B329" t="inlineStr">
        <is>
          <t>Income</t>
        </is>
      </c>
      <c r="C329" t="inlineStr">
        <is>
          <t>Income</t>
        </is>
      </c>
      <c r="D329" t="inlineStr">
        <is>
          <t>Amanda F.</t>
        </is>
      </c>
      <c r="E329" t="inlineStr">
        <is>
          <t>Online store order</t>
        </is>
      </c>
      <c r="F329" t="inlineStr">
        <is>
          <t>RET-2024-0335</t>
        </is>
      </c>
      <c r="G329" s="7" t="n">
        <v>27.48</v>
      </c>
      <c r="H329" s="7" t="n"/>
      <c r="I329" s="7" t="n">
        <v>24444.13</v>
      </c>
      <c r="J329" s="8" t="inlineStr">
        <is>
          <t>N/A</t>
        </is>
      </c>
      <c r="K329" t="inlineStr"/>
    </row>
    <row r="330">
      <c r="A330" s="2" t="n">
        <v>45512</v>
      </c>
      <c r="B330" s="3" t="inlineStr">
        <is>
          <t>Expense</t>
        </is>
      </c>
      <c r="C330" s="3" t="inlineStr">
        <is>
          <t>Utilities</t>
        </is>
      </c>
      <c r="D330" s="3" t="inlineStr">
        <is>
          <t>Boulder Electric Co.</t>
        </is>
      </c>
      <c r="E330" s="3" t="inlineStr">
        <is>
          <t>Electric service</t>
        </is>
      </c>
      <c r="F330" s="3" t="inlineStr">
        <is>
          <t>ELEC-6042</t>
        </is>
      </c>
      <c r="G330" s="4" t="n"/>
      <c r="H330" s="4" t="n">
        <v>270.7</v>
      </c>
      <c r="I330" s="4" t="n">
        <v>24173.43</v>
      </c>
      <c r="J330" s="5" t="inlineStr">
        <is>
          <t>Yes</t>
        </is>
      </c>
      <c r="K330" s="3" t="inlineStr"/>
    </row>
    <row r="331">
      <c r="A331" s="6" t="n">
        <v>45513</v>
      </c>
      <c r="B331" t="inlineStr">
        <is>
          <t>Expense</t>
        </is>
      </c>
      <c r="C331" t="inlineStr">
        <is>
          <t>Packaging &amp; Supplies</t>
        </is>
      </c>
      <c r="D331" t="inlineStr">
        <is>
          <t>PackagingPro Supply</t>
        </is>
      </c>
      <c r="E331" t="inlineStr">
        <is>
          <t>Coffee bags, labels, boxes</t>
        </is>
      </c>
      <c r="F331" t="inlineStr">
        <is>
          <t>PKG-10730</t>
        </is>
      </c>
      <c r="G331" s="7" t="n"/>
      <c r="H331" s="7" t="n">
        <v>255.74</v>
      </c>
      <c r="I331" s="7" t="n">
        <v>23917.69</v>
      </c>
      <c r="J331" s="8" t="inlineStr">
        <is>
          <t>Yes</t>
        </is>
      </c>
      <c r="K331" t="inlineStr"/>
    </row>
    <row r="332">
      <c r="A332" s="2" t="n">
        <v>45513</v>
      </c>
      <c r="B332" s="3" t="inlineStr">
        <is>
          <t>Expense</t>
        </is>
      </c>
      <c r="C332" s="3" t="inlineStr">
        <is>
          <t>Shipping &amp; Delivery</t>
        </is>
      </c>
      <c r="D332" s="3" t="inlineStr">
        <is>
          <t>UPS Store</t>
        </is>
      </c>
      <c r="E332" s="3" t="inlineStr">
        <is>
          <t>Shipping supplies</t>
        </is>
      </c>
      <c r="F332" s="3" t="inlineStr">
        <is>
          <t>UPS-5703</t>
        </is>
      </c>
      <c r="G332" s="4" t="n"/>
      <c r="H332" s="4" t="n">
        <v>135.8</v>
      </c>
      <c r="I332" s="4" t="n">
        <v>23781.89</v>
      </c>
      <c r="J332" s="5" t="inlineStr">
        <is>
          <t>Yes</t>
        </is>
      </c>
      <c r="K332" s="3" t="inlineStr"/>
    </row>
    <row r="333">
      <c r="A333" s="6" t="n">
        <v>45515</v>
      </c>
      <c r="B333" t="inlineStr">
        <is>
          <t>Expense</t>
        </is>
      </c>
      <c r="C333" t="inlineStr">
        <is>
          <t>Vehicle &amp; Fuel</t>
        </is>
      </c>
      <c r="D333" t="inlineStr">
        <is>
          <t>Shell Gas Station</t>
        </is>
      </c>
      <c r="E333" t="inlineStr">
        <is>
          <t>Delivery van fuel</t>
        </is>
      </c>
      <c r="F333" t="inlineStr">
        <is>
          <t>FUEL-823916</t>
        </is>
      </c>
      <c r="G333" s="7" t="n"/>
      <c r="H333" s="7" t="n">
        <v>62.47</v>
      </c>
      <c r="I333" s="7" t="n">
        <v>23719.41999999999</v>
      </c>
      <c r="J333" s="8" t="inlineStr">
        <is>
          <t>Yes</t>
        </is>
      </c>
      <c r="K333" t="inlineStr"/>
    </row>
    <row r="334">
      <c r="A334" s="2" t="n">
        <v>45516</v>
      </c>
      <c r="B334" s="3" t="inlineStr">
        <is>
          <t>Income</t>
        </is>
      </c>
      <c r="C334" s="3" t="inlineStr">
        <is>
          <t>Income</t>
        </is>
      </c>
      <c r="D334" s="3" t="inlineStr">
        <is>
          <t>Sunrise Espresso Bar</t>
        </is>
      </c>
      <c r="E334" s="3" t="inlineStr">
        <is>
          <t>Wholesale coffee order</t>
        </is>
      </c>
      <c r="F334" s="3" t="inlineStr">
        <is>
          <t>INV-2024-0317</t>
        </is>
      </c>
      <c r="G334" s="4" t="n">
        <v>432.41</v>
      </c>
      <c r="H334" s="4" t="n"/>
      <c r="I334" s="4" t="n">
        <v>24151.82999999999</v>
      </c>
      <c r="J334" s="5" t="inlineStr">
        <is>
          <t>N/A</t>
        </is>
      </c>
      <c r="K334" s="3" t="inlineStr"/>
    </row>
    <row r="335">
      <c r="A335" s="6" t="n">
        <v>45516</v>
      </c>
      <c r="B335" t="inlineStr">
        <is>
          <t>Income</t>
        </is>
      </c>
      <c r="C335" t="inlineStr">
        <is>
          <t>Income</t>
        </is>
      </c>
      <c r="D335" t="inlineStr">
        <is>
          <t>Peak Coffee Co</t>
        </is>
      </c>
      <c r="E335" t="inlineStr">
        <is>
          <t>Wholesale coffee order</t>
        </is>
      </c>
      <c r="F335" t="inlineStr">
        <is>
          <t>INV-2024-0326</t>
        </is>
      </c>
      <c r="G335" s="7" t="n">
        <v>420.93</v>
      </c>
      <c r="H335" s="7" t="n"/>
      <c r="I335" s="7" t="n">
        <v>24572.75999999999</v>
      </c>
      <c r="J335" s="8" t="inlineStr">
        <is>
          <t>N/A</t>
        </is>
      </c>
      <c r="K335" t="inlineStr"/>
    </row>
    <row r="336">
      <c r="A336" s="2" t="n">
        <v>45517</v>
      </c>
      <c r="B336" s="3" t="inlineStr">
        <is>
          <t>Income</t>
        </is>
      </c>
      <c r="C336" s="3" t="inlineStr">
        <is>
          <t>Income</t>
        </is>
      </c>
      <c r="D336" s="3" t="inlineStr">
        <is>
          <t>Chris M.</t>
        </is>
      </c>
      <c r="E336" s="3" t="inlineStr">
        <is>
          <t>Online store order</t>
        </is>
      </c>
      <c r="F336" s="3" t="inlineStr">
        <is>
          <t>RET-2024-0337</t>
        </is>
      </c>
      <c r="G336" s="4" t="n">
        <v>81.72</v>
      </c>
      <c r="H336" s="4" t="n"/>
      <c r="I336" s="4" t="n">
        <v>24654.48</v>
      </c>
      <c r="J336" s="5" t="inlineStr">
        <is>
          <t>N/A</t>
        </is>
      </c>
      <c r="K336" s="3" t="inlineStr"/>
    </row>
    <row r="337">
      <c r="A337" s="6" t="n">
        <v>45519</v>
      </c>
      <c r="B337" t="inlineStr">
        <is>
          <t>Income</t>
        </is>
      </c>
      <c r="C337" t="inlineStr">
        <is>
          <t>Income</t>
        </is>
      </c>
      <c r="D337" t="inlineStr">
        <is>
          <t>Mountain View Bistro</t>
        </is>
      </c>
      <c r="E337" t="inlineStr">
        <is>
          <t>Wholesale coffee order</t>
        </is>
      </c>
      <c r="F337" t="inlineStr">
        <is>
          <t>INV-2024-0321</t>
        </is>
      </c>
      <c r="G337" s="7" t="n">
        <v>789.1799999999999</v>
      </c>
      <c r="H337" s="7" t="n"/>
      <c r="I337" s="7" t="n">
        <v>25443.66</v>
      </c>
      <c r="J337" s="8" t="inlineStr">
        <is>
          <t>N/A</t>
        </is>
      </c>
      <c r="K337" t="inlineStr"/>
    </row>
    <row r="338">
      <c r="A338" s="2" t="n">
        <v>45519</v>
      </c>
      <c r="B338" s="3" t="inlineStr">
        <is>
          <t>Income</t>
        </is>
      </c>
      <c r="C338" s="3" t="inlineStr">
        <is>
          <t>Income</t>
        </is>
      </c>
      <c r="D338" s="3" t="inlineStr">
        <is>
          <t>Amanda F.</t>
        </is>
      </c>
      <c r="E338" s="3" t="inlineStr">
        <is>
          <t>Online store order</t>
        </is>
      </c>
      <c r="F338" s="3" t="inlineStr">
        <is>
          <t>RET-2024-0328</t>
        </is>
      </c>
      <c r="G338" s="4" t="n">
        <v>33.74</v>
      </c>
      <c r="H338" s="4" t="n"/>
      <c r="I338" s="4" t="n">
        <v>25477.4</v>
      </c>
      <c r="J338" s="5" t="inlineStr">
        <is>
          <t>N/A</t>
        </is>
      </c>
      <c r="K338" s="3" t="inlineStr"/>
    </row>
    <row r="339">
      <c r="A339" s="6" t="n">
        <v>45521</v>
      </c>
      <c r="B339" t="inlineStr">
        <is>
          <t>Income</t>
        </is>
      </c>
      <c r="C339" t="inlineStr">
        <is>
          <t>Income</t>
        </is>
      </c>
      <c r="D339" t="inlineStr">
        <is>
          <t>Robert K.</t>
        </is>
      </c>
      <c r="E339" t="inlineStr">
        <is>
          <t>Online store order</t>
        </is>
      </c>
      <c r="F339" t="inlineStr">
        <is>
          <t>RET-2024-0343</t>
        </is>
      </c>
      <c r="G339" s="7" t="n">
        <v>102.19</v>
      </c>
      <c r="H339" s="7" t="n"/>
      <c r="I339" s="7" t="n">
        <v>25579.59</v>
      </c>
      <c r="J339" s="8" t="inlineStr">
        <is>
          <t>N/A</t>
        </is>
      </c>
      <c r="K339" t="inlineStr"/>
    </row>
    <row r="340">
      <c r="A340" s="2" t="n">
        <v>45521</v>
      </c>
      <c r="B340" s="3" t="inlineStr">
        <is>
          <t>Expense</t>
        </is>
      </c>
      <c r="C340" s="3" t="inlineStr">
        <is>
          <t>Cost of Goods Sold</t>
        </is>
      </c>
      <c r="D340" s="3" t="inlineStr">
        <is>
          <t>Pacific Coffee Importers</t>
        </is>
      </c>
      <c r="E340" s="3" t="inlineStr">
        <is>
          <t>Green coffee beans</t>
        </is>
      </c>
      <c r="F340" s="3" t="inlineStr">
        <is>
          <t>PCI-78479</t>
        </is>
      </c>
      <c r="G340" s="4" t="n"/>
      <c r="H340" s="4" t="n">
        <v>1501.47</v>
      </c>
      <c r="I340" s="4" t="n">
        <v>24078.12</v>
      </c>
      <c r="J340" s="5" t="inlineStr">
        <is>
          <t>Yes</t>
        </is>
      </c>
      <c r="K340" s="3" t="inlineStr"/>
    </row>
    <row r="341">
      <c r="A341" s="6" t="n">
        <v>45522</v>
      </c>
      <c r="B341" t="inlineStr">
        <is>
          <t>Expense</t>
        </is>
      </c>
      <c r="C341" t="inlineStr">
        <is>
          <t>Vehicle &amp; Fuel</t>
        </is>
      </c>
      <c r="D341" t="inlineStr">
        <is>
          <t>Shell Gas Station</t>
        </is>
      </c>
      <c r="E341" t="inlineStr">
        <is>
          <t>Delivery van fuel</t>
        </is>
      </c>
      <c r="F341" t="inlineStr">
        <is>
          <t>FUEL-623759</t>
        </is>
      </c>
      <c r="G341" s="7" t="n"/>
      <c r="H341" s="7" t="n">
        <v>59.43</v>
      </c>
      <c r="I341" s="7" t="n">
        <v>24018.69</v>
      </c>
      <c r="J341" s="8" t="inlineStr">
        <is>
          <t>Yes</t>
        </is>
      </c>
      <c r="K341" t="inlineStr"/>
    </row>
    <row r="342">
      <c r="A342" s="2" t="n">
        <v>45523</v>
      </c>
      <c r="B342" s="3" t="inlineStr">
        <is>
          <t>Income</t>
        </is>
      </c>
      <c r="C342" s="3" t="inlineStr">
        <is>
          <t>Income</t>
        </is>
      </c>
      <c r="D342" s="3" t="inlineStr">
        <is>
          <t>James W.</t>
        </is>
      </c>
      <c r="E342" s="3" t="inlineStr">
        <is>
          <t>Online store order</t>
        </is>
      </c>
      <c r="F342" s="3" t="inlineStr">
        <is>
          <t>RET-2024-0336</t>
        </is>
      </c>
      <c r="G342" s="4" t="n">
        <v>108.55</v>
      </c>
      <c r="H342" s="4" t="n"/>
      <c r="I342" s="4" t="n">
        <v>24127.23999999999</v>
      </c>
      <c r="J342" s="5" t="inlineStr">
        <is>
          <t>N/A</t>
        </is>
      </c>
      <c r="K342" s="3" t="inlineStr"/>
    </row>
    <row r="343">
      <c r="A343" s="6" t="n">
        <v>45523</v>
      </c>
      <c r="B343" t="inlineStr">
        <is>
          <t>Income</t>
        </is>
      </c>
      <c r="C343" t="inlineStr">
        <is>
          <t>Income</t>
        </is>
      </c>
      <c r="D343" t="inlineStr">
        <is>
          <t>Robert K.</t>
        </is>
      </c>
      <c r="E343" t="inlineStr">
        <is>
          <t>Online store order</t>
        </is>
      </c>
      <c r="F343" t="inlineStr">
        <is>
          <t>RET-2024-0341</t>
        </is>
      </c>
      <c r="G343" s="7" t="n">
        <v>50.23</v>
      </c>
      <c r="H343" s="7" t="n"/>
      <c r="I343" s="7" t="n">
        <v>24177.46999999999</v>
      </c>
      <c r="J343" s="8" t="inlineStr">
        <is>
          <t>N/A</t>
        </is>
      </c>
      <c r="K343" t="inlineStr"/>
    </row>
    <row r="344">
      <c r="A344" s="2" t="n">
        <v>45525</v>
      </c>
      <c r="B344" s="3" t="inlineStr">
        <is>
          <t>Income</t>
        </is>
      </c>
      <c r="C344" s="3" t="inlineStr">
        <is>
          <t>Income</t>
        </is>
      </c>
      <c r="D344" s="3" t="inlineStr">
        <is>
          <t>David L.</t>
        </is>
      </c>
      <c r="E344" s="3" t="inlineStr">
        <is>
          <t>Online store order</t>
        </is>
      </c>
      <c r="F344" s="3" t="inlineStr">
        <is>
          <t>RET-2024-0332</t>
        </is>
      </c>
      <c r="G344" s="4" t="n">
        <v>94.17</v>
      </c>
      <c r="H344" s="4" t="n"/>
      <c r="I344" s="4" t="n">
        <v>24271.63999999999</v>
      </c>
      <c r="J344" s="5" t="inlineStr">
        <is>
          <t>N/A</t>
        </is>
      </c>
      <c r="K344" s="3" t="inlineStr"/>
    </row>
    <row r="345">
      <c r="A345" s="6" t="n">
        <v>45528</v>
      </c>
      <c r="B345" t="inlineStr">
        <is>
          <t>Income</t>
        </is>
      </c>
      <c r="C345" t="inlineStr">
        <is>
          <t>Income</t>
        </is>
      </c>
      <c r="D345" t="inlineStr">
        <is>
          <t>The Daily Grind Cafe</t>
        </is>
      </c>
      <c r="E345" t="inlineStr">
        <is>
          <t>Wholesale coffee order</t>
        </is>
      </c>
      <c r="F345" t="inlineStr">
        <is>
          <t>INV-2024-0315</t>
        </is>
      </c>
      <c r="G345" s="7" t="n">
        <v>630.77</v>
      </c>
      <c r="H345" s="7" t="n"/>
      <c r="I345" s="7" t="n">
        <v>24902.40999999999</v>
      </c>
      <c r="J345" s="8" t="inlineStr">
        <is>
          <t>N/A</t>
        </is>
      </c>
      <c r="K345" t="inlineStr"/>
    </row>
    <row r="346">
      <c r="A346" s="2" t="n">
        <v>45528</v>
      </c>
      <c r="B346" s="3" t="inlineStr">
        <is>
          <t>Expense</t>
        </is>
      </c>
      <c r="C346" s="3" t="inlineStr">
        <is>
          <t>Vehicle &amp; Fuel</t>
        </is>
      </c>
      <c r="D346" s="3" t="inlineStr">
        <is>
          <t>Shell Gas Station</t>
        </is>
      </c>
      <c r="E346" s="3" t="inlineStr">
        <is>
          <t>Delivery van fuel</t>
        </is>
      </c>
      <c r="F346" s="3" t="inlineStr">
        <is>
          <t>FUEL-740137</t>
        </is>
      </c>
      <c r="G346" s="4" t="n"/>
      <c r="H346" s="4" t="n">
        <v>53.35</v>
      </c>
      <c r="I346" s="4" t="n">
        <v>24849.05999999999</v>
      </c>
      <c r="J346" s="5" t="inlineStr">
        <is>
          <t>Yes</t>
        </is>
      </c>
      <c r="K346" s="3" t="inlineStr"/>
    </row>
    <row r="347">
      <c r="A347" s="6" t="n">
        <v>45529</v>
      </c>
      <c r="B347" t="inlineStr">
        <is>
          <t>Income</t>
        </is>
      </c>
      <c r="C347" t="inlineStr">
        <is>
          <t>Income</t>
        </is>
      </c>
      <c r="D347" t="inlineStr">
        <is>
          <t>Sunrise Espresso Bar</t>
        </is>
      </c>
      <c r="E347" t="inlineStr">
        <is>
          <t>Wholesale coffee order</t>
        </is>
      </c>
      <c r="F347" t="inlineStr">
        <is>
          <t>INV-2024-0318</t>
        </is>
      </c>
      <c r="G347" s="7" t="n">
        <v>548.0700000000001</v>
      </c>
      <c r="H347" s="7" t="n"/>
      <c r="I347" s="7" t="n">
        <v>25397.12999999999</v>
      </c>
      <c r="J347" s="8" t="inlineStr">
        <is>
          <t>N/A</t>
        </is>
      </c>
      <c r="K347" t="inlineStr"/>
    </row>
    <row r="348">
      <c r="A348" s="2" t="n">
        <v>45531</v>
      </c>
      <c r="B348" s="3" t="inlineStr">
        <is>
          <t>Income</t>
        </is>
      </c>
      <c r="C348" s="3" t="inlineStr">
        <is>
          <t>Income</t>
        </is>
      </c>
      <c r="D348" s="3" t="inlineStr">
        <is>
          <t>Sarah M.</t>
        </is>
      </c>
      <c r="E348" s="3" t="inlineStr">
        <is>
          <t>Online store order</t>
        </is>
      </c>
      <c r="F348" s="3" t="inlineStr">
        <is>
          <t>RET-2024-0340</t>
        </is>
      </c>
      <c r="G348" s="4" t="n">
        <v>39.97</v>
      </c>
      <c r="H348" s="4" t="n"/>
      <c r="I348" s="4" t="n">
        <v>25437.09999999999</v>
      </c>
      <c r="J348" s="5" t="inlineStr">
        <is>
          <t>N/A</t>
        </is>
      </c>
      <c r="K348" s="3" t="inlineStr"/>
    </row>
    <row r="349">
      <c r="A349" s="6" t="n">
        <v>45532</v>
      </c>
      <c r="B349" t="inlineStr">
        <is>
          <t>Income</t>
        </is>
      </c>
      <c r="C349" t="inlineStr">
        <is>
          <t>Income</t>
        </is>
      </c>
      <c r="D349" t="inlineStr">
        <is>
          <t>Michael B.</t>
        </is>
      </c>
      <c r="E349" t="inlineStr">
        <is>
          <t>Online store order</t>
        </is>
      </c>
      <c r="F349" t="inlineStr">
        <is>
          <t>RET-2024-0327</t>
        </is>
      </c>
      <c r="G349" s="7" t="n">
        <v>29.82</v>
      </c>
      <c r="H349" s="7" t="n"/>
      <c r="I349" s="7" t="n">
        <v>25466.91999999999</v>
      </c>
      <c r="J349" s="8" t="inlineStr">
        <is>
          <t>N/A</t>
        </is>
      </c>
      <c r="K349" t="inlineStr"/>
    </row>
    <row r="350">
      <c r="A350" s="2" t="n">
        <v>45532</v>
      </c>
      <c r="B350" s="3" t="inlineStr">
        <is>
          <t>Income</t>
        </is>
      </c>
      <c r="C350" s="3" t="inlineStr">
        <is>
          <t>Income</t>
        </is>
      </c>
      <c r="D350" s="3" t="inlineStr">
        <is>
          <t>Chris M.</t>
        </is>
      </c>
      <c r="E350" s="3" t="inlineStr">
        <is>
          <t>Online store order</t>
        </is>
      </c>
      <c r="F350" s="3" t="inlineStr">
        <is>
          <t>RET-2024-0329</t>
        </is>
      </c>
      <c r="G350" s="4" t="n">
        <v>114.36</v>
      </c>
      <c r="H350" s="4" t="n"/>
      <c r="I350" s="4" t="n">
        <v>25581.28</v>
      </c>
      <c r="J350" s="5" t="inlineStr">
        <is>
          <t>N/A</t>
        </is>
      </c>
      <c r="K350" s="3" t="inlineStr"/>
    </row>
    <row r="351">
      <c r="A351" s="6" t="n">
        <v>45533</v>
      </c>
      <c r="B351" t="inlineStr">
        <is>
          <t>Income</t>
        </is>
      </c>
      <c r="C351" t="inlineStr">
        <is>
          <t>Income</t>
        </is>
      </c>
      <c r="D351" t="inlineStr">
        <is>
          <t>David L.</t>
        </is>
      </c>
      <c r="E351" t="inlineStr">
        <is>
          <t>Online store order</t>
        </is>
      </c>
      <c r="F351" t="inlineStr">
        <is>
          <t>RET-2024-0334</t>
        </is>
      </c>
      <c r="G351" s="7" t="n">
        <v>62.1</v>
      </c>
      <c r="H351" s="7" t="n"/>
      <c r="I351" s="7" t="n">
        <v>25643.37999999999</v>
      </c>
      <c r="J351" s="8" t="inlineStr">
        <is>
          <t>N/A</t>
        </is>
      </c>
      <c r="K351" t="inlineStr"/>
    </row>
    <row r="352">
      <c r="A352" s="2" t="n">
        <v>45533</v>
      </c>
      <c r="B352" s="3" t="inlineStr">
        <is>
          <t>Income</t>
        </is>
      </c>
      <c r="C352" s="3" t="inlineStr">
        <is>
          <t>Income</t>
        </is>
      </c>
      <c r="D352" s="3" t="inlineStr">
        <is>
          <t>Jennifer T.</t>
        </is>
      </c>
      <c r="E352" s="3" t="inlineStr">
        <is>
          <t>Online store order</t>
        </is>
      </c>
      <c r="F352" s="3" t="inlineStr">
        <is>
          <t>RET-2024-0342</t>
        </is>
      </c>
      <c r="G352" s="4" t="n">
        <v>53.11</v>
      </c>
      <c r="H352" s="4" t="n"/>
      <c r="I352" s="4" t="n">
        <v>25696.48999999999</v>
      </c>
      <c r="J352" s="5" t="inlineStr">
        <is>
          <t>N/A</t>
        </is>
      </c>
      <c r="K352" s="3" t="inlineStr"/>
    </row>
    <row r="353">
      <c r="A353" s="6" t="n">
        <v>45534</v>
      </c>
      <c r="B353" t="inlineStr">
        <is>
          <t>Income</t>
        </is>
      </c>
      <c r="C353" t="inlineStr">
        <is>
          <t>Income</t>
        </is>
      </c>
      <c r="D353" t="inlineStr">
        <is>
          <t>The Daily Grind Cafe</t>
        </is>
      </c>
      <c r="E353" t="inlineStr">
        <is>
          <t>Wholesale coffee order</t>
        </is>
      </c>
      <c r="F353" t="inlineStr">
        <is>
          <t>INV-2024-0314</t>
        </is>
      </c>
      <c r="G353" s="7" t="n">
        <v>514.71</v>
      </c>
      <c r="H353" s="7" t="n"/>
      <c r="I353" s="7" t="n">
        <v>26211.19999999999</v>
      </c>
      <c r="J353" s="8" t="inlineStr">
        <is>
          <t>N/A</t>
        </is>
      </c>
      <c r="K353" t="inlineStr"/>
    </row>
    <row r="354">
      <c r="A354" s="2" t="n">
        <v>45534</v>
      </c>
      <c r="B354" s="3" t="inlineStr">
        <is>
          <t>Income</t>
        </is>
      </c>
      <c r="C354" s="3" t="inlineStr">
        <is>
          <t>Income</t>
        </is>
      </c>
      <c r="D354" s="3" t="inlineStr">
        <is>
          <t>Peak Coffee Co</t>
        </is>
      </c>
      <c r="E354" s="3" t="inlineStr">
        <is>
          <t>Wholesale coffee order</t>
        </is>
      </c>
      <c r="F354" s="3" t="inlineStr">
        <is>
          <t>INV-2024-0324</t>
        </is>
      </c>
      <c r="G354" s="4" t="n">
        <v>414.91</v>
      </c>
      <c r="H354" s="4" t="n"/>
      <c r="I354" s="4" t="n">
        <v>26626.10999999999</v>
      </c>
      <c r="J354" s="5" t="inlineStr">
        <is>
          <t>N/A</t>
        </is>
      </c>
      <c r="K354" s="3" t="inlineStr"/>
    </row>
    <row r="355">
      <c r="A355" s="6" t="n">
        <v>45534</v>
      </c>
      <c r="B355" t="inlineStr">
        <is>
          <t>Income</t>
        </is>
      </c>
      <c r="C355" t="inlineStr">
        <is>
          <t>Income</t>
        </is>
      </c>
      <c r="D355" t="inlineStr">
        <is>
          <t>Amanda F.</t>
        </is>
      </c>
      <c r="E355" t="inlineStr">
        <is>
          <t>Online store order</t>
        </is>
      </c>
      <c r="F355" t="inlineStr">
        <is>
          <t>RET-2024-0333</t>
        </is>
      </c>
      <c r="G355" s="7" t="n">
        <v>67.94</v>
      </c>
      <c r="H355" s="7" t="n"/>
      <c r="I355" s="7" t="n">
        <v>26694.04999999999</v>
      </c>
      <c r="J355" s="8" t="inlineStr">
        <is>
          <t>N/A</t>
        </is>
      </c>
      <c r="K355" t="inlineStr"/>
    </row>
    <row r="356">
      <c r="A356" s="2" t="n">
        <v>45534</v>
      </c>
      <c r="B356" s="3" t="inlineStr">
        <is>
          <t>Expense</t>
        </is>
      </c>
      <c r="C356" s="3" t="inlineStr">
        <is>
          <t>Shipping &amp; Delivery</t>
        </is>
      </c>
      <c r="D356" s="3" t="inlineStr">
        <is>
          <t>UPS Store</t>
        </is>
      </c>
      <c r="E356" s="3" t="inlineStr">
        <is>
          <t>Shipping supplies</t>
        </is>
      </c>
      <c r="F356" s="3" t="inlineStr">
        <is>
          <t>UPS-9750</t>
        </is>
      </c>
      <c r="G356" s="4" t="n"/>
      <c r="H356" s="4" t="n">
        <v>71.64</v>
      </c>
      <c r="I356" s="4" t="n">
        <v>26622.40999999999</v>
      </c>
      <c r="J356" s="5" t="inlineStr">
        <is>
          <t>Yes</t>
        </is>
      </c>
      <c r="K356" s="3" t="inlineStr"/>
    </row>
    <row r="357">
      <c r="A357" s="6" t="n">
        <v>45535</v>
      </c>
      <c r="B357" t="inlineStr">
        <is>
          <t>Income</t>
        </is>
      </c>
      <c r="C357" t="inlineStr">
        <is>
          <t>Income</t>
        </is>
      </c>
      <c r="D357" t="inlineStr">
        <is>
          <t>Sunrise Espresso Bar</t>
        </is>
      </c>
      <c r="E357" t="inlineStr">
        <is>
          <t>Wholesale coffee order</t>
        </is>
      </c>
      <c r="F357" t="inlineStr">
        <is>
          <t>INV-2024-0319</t>
        </is>
      </c>
      <c r="G357" s="7" t="n">
        <v>487.05</v>
      </c>
      <c r="H357" s="7" t="n"/>
      <c r="I357" s="7" t="n">
        <v>27109.45999999999</v>
      </c>
      <c r="J357" s="8" t="inlineStr">
        <is>
          <t>N/A</t>
        </is>
      </c>
      <c r="K357" t="inlineStr"/>
    </row>
    <row r="358">
      <c r="A358" s="2" t="n">
        <v>45535</v>
      </c>
      <c r="B358" s="3" t="inlineStr">
        <is>
          <t>Income</t>
        </is>
      </c>
      <c r="C358" s="3" t="inlineStr">
        <is>
          <t>Income</t>
        </is>
      </c>
      <c r="D358" s="3" t="inlineStr">
        <is>
          <t>Chris M.</t>
        </is>
      </c>
      <c r="E358" s="3" t="inlineStr">
        <is>
          <t>Online store order</t>
        </is>
      </c>
      <c r="F358" s="3" t="inlineStr">
        <is>
          <t>RET-2024-0330</t>
        </is>
      </c>
      <c r="G358" s="4" t="n">
        <v>33.9</v>
      </c>
      <c r="H358" s="4" t="n"/>
      <c r="I358" s="4" t="n">
        <v>27143.35999999999</v>
      </c>
      <c r="J358" s="5" t="inlineStr">
        <is>
          <t>N/A</t>
        </is>
      </c>
      <c r="K358" s="3" t="inlineStr"/>
    </row>
    <row r="359">
      <c r="A359" s="6" t="n">
        <v>45535</v>
      </c>
      <c r="B359" t="inlineStr">
        <is>
          <t>Expense</t>
        </is>
      </c>
      <c r="C359" t="inlineStr">
        <is>
          <t>Bank Fees</t>
        </is>
      </c>
      <c r="D359" t="inlineStr">
        <is>
          <t>First Colorado Bank</t>
        </is>
      </c>
      <c r="E359" t="inlineStr">
        <is>
          <t>Monthly service fee + payment processing</t>
        </is>
      </c>
      <c r="F359" t="inlineStr">
        <is>
          <t>BANK</t>
        </is>
      </c>
      <c r="G359" s="7" t="n"/>
      <c r="H359" s="7" t="n">
        <v>43.86</v>
      </c>
      <c r="I359" s="7" t="n">
        <v>27099.49999999999</v>
      </c>
      <c r="J359" s="8" t="inlineStr">
        <is>
          <t>Yes</t>
        </is>
      </c>
      <c r="K359" t="inlineStr"/>
    </row>
    <row r="360">
      <c r="A360" s="2" t="n">
        <v>45536</v>
      </c>
      <c r="B360" s="3" t="inlineStr">
        <is>
          <t>Income</t>
        </is>
      </c>
      <c r="C360" s="3" t="inlineStr">
        <is>
          <t>Income</t>
        </is>
      </c>
      <c r="D360" s="3" t="inlineStr">
        <is>
          <t>Jennifer T.</t>
        </is>
      </c>
      <c r="E360" s="3" t="inlineStr">
        <is>
          <t>Online store order</t>
        </is>
      </c>
      <c r="F360" s="3" t="inlineStr">
        <is>
          <t>RET-2024-0381</t>
        </is>
      </c>
      <c r="G360" s="4" t="n">
        <v>68.55</v>
      </c>
      <c r="H360" s="4" t="n"/>
      <c r="I360" s="4" t="n">
        <v>27168.04999999999</v>
      </c>
      <c r="J360" s="5" t="inlineStr">
        <is>
          <t>N/A</t>
        </is>
      </c>
      <c r="K360" s="3" t="inlineStr"/>
    </row>
    <row r="361">
      <c r="A361" s="6" t="n">
        <v>45536</v>
      </c>
      <c r="B361" t="inlineStr">
        <is>
          <t>Income</t>
        </is>
      </c>
      <c r="C361" t="inlineStr">
        <is>
          <t>Income</t>
        </is>
      </c>
      <c r="D361" t="inlineStr">
        <is>
          <t>Subscription Revenue</t>
        </is>
      </c>
      <c r="E361" t="inlineStr">
        <is>
          <t>Monthly subscriptions (24 active)</t>
        </is>
      </c>
      <c r="F361" t="inlineStr">
        <is>
          <t>SUB-2024-09</t>
        </is>
      </c>
      <c r="G361" s="7" t="n">
        <v>1199.76</v>
      </c>
      <c r="H361" s="7" t="n"/>
      <c r="I361" s="7" t="n">
        <v>28367.80999999999</v>
      </c>
      <c r="J361" s="8" t="inlineStr">
        <is>
          <t>N/A</t>
        </is>
      </c>
      <c r="K361" t="inlineStr"/>
    </row>
    <row r="362">
      <c r="A362" s="2" t="n">
        <v>45536</v>
      </c>
      <c r="B362" s="3" t="inlineStr">
        <is>
          <t>Expense</t>
        </is>
      </c>
      <c r="C362" s="3" t="inlineStr">
        <is>
          <t>Rent</t>
        </is>
      </c>
      <c r="D362" s="3" t="inlineStr">
        <is>
          <t>Pearl Street Properties</t>
        </is>
      </c>
      <c r="E362" s="3" t="inlineStr">
        <is>
          <t>Monthly rent - Unit B</t>
        </is>
      </c>
      <c r="F362" s="3" t="inlineStr">
        <is>
          <t>RENT-2024-09</t>
        </is>
      </c>
      <c r="G362" s="4" t="n"/>
      <c r="H362" s="4" t="n">
        <v>1850</v>
      </c>
      <c r="I362" s="4" t="n">
        <v>26517.80999999999</v>
      </c>
      <c r="J362" s="5" t="inlineStr">
        <is>
          <t>Yes</t>
        </is>
      </c>
      <c r="K362" s="3" t="inlineStr"/>
    </row>
    <row r="363">
      <c r="A363" s="6" t="n">
        <v>45537</v>
      </c>
      <c r="B363" t="inlineStr">
        <is>
          <t>Income</t>
        </is>
      </c>
      <c r="C363" t="inlineStr">
        <is>
          <t>Income</t>
        </is>
      </c>
      <c r="D363" t="inlineStr">
        <is>
          <t>Chris M.</t>
        </is>
      </c>
      <c r="E363" t="inlineStr">
        <is>
          <t>Online store order</t>
        </is>
      </c>
      <c r="F363" t="inlineStr">
        <is>
          <t>RET-2024-0371</t>
        </is>
      </c>
      <c r="G363" s="7" t="n">
        <v>51.02</v>
      </c>
      <c r="H363" s="7" t="n"/>
      <c r="I363" s="7" t="n">
        <v>26568.82999999999</v>
      </c>
      <c r="J363" s="8" t="inlineStr">
        <is>
          <t>N/A</t>
        </is>
      </c>
      <c r="K363" t="inlineStr"/>
    </row>
    <row r="364">
      <c r="A364" s="2" t="n">
        <v>45538</v>
      </c>
      <c r="B364" s="3" t="inlineStr">
        <is>
          <t>Income</t>
        </is>
      </c>
      <c r="C364" s="3" t="inlineStr">
        <is>
          <t>Income</t>
        </is>
      </c>
      <c r="D364" s="3" t="inlineStr">
        <is>
          <t>David L.</t>
        </is>
      </c>
      <c r="E364" s="3" t="inlineStr">
        <is>
          <t>Online store order</t>
        </is>
      </c>
      <c r="F364" s="3" t="inlineStr">
        <is>
          <t>RET-2024-0375</t>
        </is>
      </c>
      <c r="G364" s="4" t="n">
        <v>85.12</v>
      </c>
      <c r="H364" s="4" t="n"/>
      <c r="I364" s="4" t="n">
        <v>26653.94999999999</v>
      </c>
      <c r="J364" s="5" t="inlineStr">
        <is>
          <t>N/A</t>
        </is>
      </c>
      <c r="K364" s="3" t="inlineStr"/>
    </row>
    <row r="365">
      <c r="A365" s="6" t="n">
        <v>45538</v>
      </c>
      <c r="B365" t="inlineStr">
        <is>
          <t>Expense</t>
        </is>
      </c>
      <c r="C365" t="inlineStr">
        <is>
          <t>Cost of Goods Sold</t>
        </is>
      </c>
      <c r="D365" t="inlineStr">
        <is>
          <t>Pacific Coffee Importers</t>
        </is>
      </c>
      <c r="E365" t="inlineStr">
        <is>
          <t>Green coffee beans</t>
        </is>
      </c>
      <c r="F365" t="inlineStr">
        <is>
          <t>PCI-78348</t>
        </is>
      </c>
      <c r="G365" s="7" t="n"/>
      <c r="H365" s="7" t="n">
        <v>2292.24</v>
      </c>
      <c r="I365" s="7" t="n">
        <v>24361.70999999999</v>
      </c>
      <c r="J365" s="8" t="inlineStr">
        <is>
          <t>Yes</t>
        </is>
      </c>
      <c r="K365" t="inlineStr"/>
    </row>
    <row r="366">
      <c r="A366" s="2" t="n">
        <v>45538</v>
      </c>
      <c r="B366" s="3" t="inlineStr">
        <is>
          <t>Expense</t>
        </is>
      </c>
      <c r="C366" s="3" t="inlineStr">
        <is>
          <t>Vehicle &amp; Fuel</t>
        </is>
      </c>
      <c r="D366" s="3" t="inlineStr">
        <is>
          <t>Shell Gas Station</t>
        </is>
      </c>
      <c r="E366" s="3" t="inlineStr">
        <is>
          <t>Delivery van fuel</t>
        </is>
      </c>
      <c r="F366" s="3" t="inlineStr">
        <is>
          <t>FUEL-577701</t>
        </is>
      </c>
      <c r="G366" s="4" t="n"/>
      <c r="H366" s="4" t="n">
        <v>66.73999999999999</v>
      </c>
      <c r="I366" s="4" t="n">
        <v>24294.96999999999</v>
      </c>
      <c r="J366" s="5" t="inlineStr">
        <is>
          <t>Yes</t>
        </is>
      </c>
      <c r="K366" s="3" t="inlineStr"/>
    </row>
    <row r="367">
      <c r="A367" s="6" t="n">
        <v>45539</v>
      </c>
      <c r="B367" t="inlineStr">
        <is>
          <t>Income</t>
        </is>
      </c>
      <c r="C367" t="inlineStr">
        <is>
          <t>Income</t>
        </is>
      </c>
      <c r="D367" t="inlineStr">
        <is>
          <t>Mountain View Bistro</t>
        </is>
      </c>
      <c r="E367" t="inlineStr">
        <is>
          <t>Wholesale coffee order</t>
        </is>
      </c>
      <c r="F367" t="inlineStr">
        <is>
          <t>INV-2024-0364</t>
        </is>
      </c>
      <c r="G367" s="7" t="n">
        <v>864.3099999999999</v>
      </c>
      <c r="H367" s="7" t="n"/>
      <c r="I367" s="7" t="n">
        <v>25159.27999999999</v>
      </c>
      <c r="J367" s="8" t="inlineStr">
        <is>
          <t>N/A</t>
        </is>
      </c>
      <c r="K367" t="inlineStr"/>
    </row>
    <row r="368">
      <c r="A368" s="2" t="n">
        <v>45539</v>
      </c>
      <c r="B368" s="3" t="inlineStr">
        <is>
          <t>Expense</t>
        </is>
      </c>
      <c r="C368" s="3" t="inlineStr">
        <is>
          <t>Marketing &amp; Advertising</t>
        </is>
      </c>
      <c r="D368" s="3" t="inlineStr">
        <is>
          <t>Google Ads</t>
        </is>
      </c>
      <c r="E368" s="3" t="inlineStr">
        <is>
          <t>Advertising/marketing</t>
        </is>
      </c>
      <c r="F368" s="3" t="inlineStr">
        <is>
          <t>MKT-5445</t>
        </is>
      </c>
      <c r="G368" s="4" t="n"/>
      <c r="H368" s="4" t="n">
        <v>397.01</v>
      </c>
      <c r="I368" s="4" t="n">
        <v>24762.26999999999</v>
      </c>
      <c r="J368" s="5" t="inlineStr">
        <is>
          <t>Yes</t>
        </is>
      </c>
      <c r="K368" s="3" t="inlineStr"/>
    </row>
    <row r="369">
      <c r="A369" s="6" t="n">
        <v>45540</v>
      </c>
      <c r="B369" t="inlineStr">
        <is>
          <t>Expense</t>
        </is>
      </c>
      <c r="C369" t="inlineStr">
        <is>
          <t>Internet &amp; Phone</t>
        </is>
      </c>
      <c r="D369" t="inlineStr">
        <is>
          <t>Xfinity Business</t>
        </is>
      </c>
      <c r="E369" t="inlineStr">
        <is>
          <t>Internet and phone service</t>
        </is>
      </c>
      <c r="F369" t="inlineStr">
        <is>
          <t>AUTO</t>
        </is>
      </c>
      <c r="G369" s="7" t="n"/>
      <c r="H369" s="7" t="n">
        <v>128.99</v>
      </c>
      <c r="I369" s="7" t="n">
        <v>24633.27999999999</v>
      </c>
      <c r="J369" s="8" t="inlineStr">
        <is>
          <t>Yes</t>
        </is>
      </c>
      <c r="K369" t="inlineStr"/>
    </row>
    <row r="370">
      <c r="A370" s="2" t="n">
        <v>45544</v>
      </c>
      <c r="B370" s="3" t="inlineStr">
        <is>
          <t>Income</t>
        </is>
      </c>
      <c r="C370" s="3" t="inlineStr">
        <is>
          <t>Income</t>
        </is>
      </c>
      <c r="D370" s="3" t="inlineStr">
        <is>
          <t>David L.</t>
        </is>
      </c>
      <c r="E370" s="3" t="inlineStr">
        <is>
          <t>Online store order</t>
        </is>
      </c>
      <c r="F370" s="3" t="inlineStr">
        <is>
          <t>RET-2024-0379</t>
        </is>
      </c>
      <c r="G370" s="4" t="n">
        <v>54.85</v>
      </c>
      <c r="H370" s="4" t="n"/>
      <c r="I370" s="4" t="n">
        <v>24688.12999999999</v>
      </c>
      <c r="J370" s="5" t="inlineStr">
        <is>
          <t>N/A</t>
        </is>
      </c>
      <c r="K370" s="3" t="inlineStr"/>
    </row>
    <row r="371">
      <c r="A371" s="6" t="n">
        <v>45545</v>
      </c>
      <c r="B371" t="inlineStr">
        <is>
          <t>Expense</t>
        </is>
      </c>
      <c r="C371" t="inlineStr">
        <is>
          <t>Utilities</t>
        </is>
      </c>
      <c r="D371" t="inlineStr">
        <is>
          <t>Boulder Electric Co.</t>
        </is>
      </c>
      <c r="E371" t="inlineStr">
        <is>
          <t>Electric service</t>
        </is>
      </c>
      <c r="F371" t="inlineStr">
        <is>
          <t>ELEC-5912</t>
        </is>
      </c>
      <c r="G371" s="7" t="n"/>
      <c r="H371" s="7" t="n">
        <v>188.22</v>
      </c>
      <c r="I371" s="7" t="n">
        <v>24499.90999999999</v>
      </c>
      <c r="J371" s="8" t="inlineStr">
        <is>
          <t>Yes</t>
        </is>
      </c>
      <c r="K371" t="inlineStr"/>
    </row>
    <row r="372">
      <c r="A372" s="2" t="n">
        <v>45546</v>
      </c>
      <c r="B372" s="3" t="inlineStr">
        <is>
          <t>Income</t>
        </is>
      </c>
      <c r="C372" s="3" t="inlineStr">
        <is>
          <t>Income</t>
        </is>
      </c>
      <c r="D372" s="3" t="inlineStr">
        <is>
          <t>Emily D.</t>
        </is>
      </c>
      <c r="E372" s="3" t="inlineStr">
        <is>
          <t>Online store order</t>
        </is>
      </c>
      <c r="F372" s="3" t="inlineStr">
        <is>
          <t>RET-2024-0380</t>
        </is>
      </c>
      <c r="G372" s="4" t="n">
        <v>56</v>
      </c>
      <c r="H372" s="4" t="n"/>
      <c r="I372" s="4" t="n">
        <v>24555.90999999999</v>
      </c>
      <c r="J372" s="5" t="inlineStr">
        <is>
          <t>N/A</t>
        </is>
      </c>
      <c r="K372" s="3" t="inlineStr"/>
    </row>
    <row r="373">
      <c r="A373" s="6" t="n">
        <v>45546</v>
      </c>
      <c r="B373" t="inlineStr">
        <is>
          <t>Expense</t>
        </is>
      </c>
      <c r="C373" t="inlineStr">
        <is>
          <t>Vehicle &amp; Fuel</t>
        </is>
      </c>
      <c r="D373" t="inlineStr">
        <is>
          <t>Shell Gas Station</t>
        </is>
      </c>
      <c r="E373" t="inlineStr">
        <is>
          <t>Delivery van fuel</t>
        </is>
      </c>
      <c r="F373" t="inlineStr">
        <is>
          <t>FUEL-782252</t>
        </is>
      </c>
      <c r="G373" s="7" t="n"/>
      <c r="H373" s="7" t="n">
        <v>56.07</v>
      </c>
      <c r="I373" s="7" t="n">
        <v>24499.83999999999</v>
      </c>
      <c r="J373" s="8" t="inlineStr">
        <is>
          <t>Yes</t>
        </is>
      </c>
      <c r="K373" t="inlineStr"/>
    </row>
    <row r="374">
      <c r="A374" s="2" t="n">
        <v>45547</v>
      </c>
      <c r="B374" s="3" t="inlineStr">
        <is>
          <t>Income</t>
        </is>
      </c>
      <c r="C374" s="3" t="inlineStr">
        <is>
          <t>Income</t>
        </is>
      </c>
      <c r="D374" s="3" t="inlineStr">
        <is>
          <t>Emily D.</t>
        </is>
      </c>
      <c r="E374" s="3" t="inlineStr">
        <is>
          <t>Online store order</t>
        </is>
      </c>
      <c r="F374" s="3" t="inlineStr">
        <is>
          <t>RET-2024-0376</t>
        </is>
      </c>
      <c r="G374" s="4" t="n">
        <v>88.81999999999999</v>
      </c>
      <c r="H374" s="4" t="n"/>
      <c r="I374" s="4" t="n">
        <v>24588.65999999999</v>
      </c>
      <c r="J374" s="5" t="inlineStr">
        <is>
          <t>N/A</t>
        </is>
      </c>
      <c r="K374" s="3" t="inlineStr"/>
    </row>
    <row r="375">
      <c r="A375" s="6" t="n">
        <v>45548</v>
      </c>
      <c r="B375" t="inlineStr">
        <is>
          <t>Income</t>
        </is>
      </c>
      <c r="C375" t="inlineStr">
        <is>
          <t>Income</t>
        </is>
      </c>
      <c r="D375" t="inlineStr">
        <is>
          <t>Sunrise Espresso Bar</t>
        </is>
      </c>
      <c r="E375" t="inlineStr">
        <is>
          <t>Wholesale coffee order</t>
        </is>
      </c>
      <c r="F375" t="inlineStr">
        <is>
          <t>INV-2024-0361</t>
        </is>
      </c>
      <c r="G375" s="7" t="n">
        <v>362.85</v>
      </c>
      <c r="H375" s="7" t="n"/>
      <c r="I375" s="7" t="n">
        <v>24951.50999999999</v>
      </c>
      <c r="J375" s="8" t="inlineStr">
        <is>
          <t>N/A</t>
        </is>
      </c>
      <c r="K375" t="inlineStr"/>
    </row>
    <row r="376">
      <c r="A376" s="2" t="n">
        <v>45548</v>
      </c>
      <c r="B376" s="3" t="inlineStr">
        <is>
          <t>Income</t>
        </is>
      </c>
      <c r="C376" s="3" t="inlineStr">
        <is>
          <t>Income</t>
        </is>
      </c>
      <c r="D376" s="3" t="inlineStr">
        <is>
          <t>Boulder Bean House</t>
        </is>
      </c>
      <c r="E376" s="3" t="inlineStr">
        <is>
          <t>Wholesale coffee order</t>
        </is>
      </c>
      <c r="F376" s="3" t="inlineStr">
        <is>
          <t>INV-2024-0366</t>
        </is>
      </c>
      <c r="G376" s="4" t="n">
        <v>311.36</v>
      </c>
      <c r="H376" s="4" t="n"/>
      <c r="I376" s="4" t="n">
        <v>25262.86999999999</v>
      </c>
      <c r="J376" s="5" t="inlineStr">
        <is>
          <t>N/A</t>
        </is>
      </c>
      <c r="K376" s="3" t="inlineStr"/>
    </row>
    <row r="377">
      <c r="A377" s="6" t="n">
        <v>45548</v>
      </c>
      <c r="B377" t="inlineStr">
        <is>
          <t>Income</t>
        </is>
      </c>
      <c r="C377" t="inlineStr">
        <is>
          <t>Income</t>
        </is>
      </c>
      <c r="D377" t="inlineStr">
        <is>
          <t>Peak Coffee Co</t>
        </is>
      </c>
      <c r="E377" t="inlineStr">
        <is>
          <t>Wholesale coffee order</t>
        </is>
      </c>
      <c r="F377" t="inlineStr">
        <is>
          <t>INV-2024-0369</t>
        </is>
      </c>
      <c r="G377" s="7" t="n">
        <v>520.9400000000001</v>
      </c>
      <c r="H377" s="7" t="n"/>
      <c r="I377" s="7" t="n">
        <v>25783.80999999999</v>
      </c>
      <c r="J377" s="8" t="inlineStr">
        <is>
          <t>N/A</t>
        </is>
      </c>
      <c r="K377" t="inlineStr"/>
    </row>
    <row r="378">
      <c r="A378" s="2" t="n">
        <v>45548</v>
      </c>
      <c r="B378" s="3" t="inlineStr">
        <is>
          <t>Income</t>
        </is>
      </c>
      <c r="C378" s="3" t="inlineStr">
        <is>
          <t>Income</t>
        </is>
      </c>
      <c r="D378" s="3" t="inlineStr">
        <is>
          <t>Robert K.</t>
        </is>
      </c>
      <c r="E378" s="3" t="inlineStr">
        <is>
          <t>Online store order</t>
        </is>
      </c>
      <c r="F378" s="3" t="inlineStr">
        <is>
          <t>RET-2024-0378</t>
        </is>
      </c>
      <c r="G378" s="4" t="n">
        <v>56.26</v>
      </c>
      <c r="H378" s="4" t="n"/>
      <c r="I378" s="4" t="n">
        <v>25840.06999999999</v>
      </c>
      <c r="J378" s="5" t="inlineStr">
        <is>
          <t>N/A</t>
        </is>
      </c>
      <c r="K378" s="3" t="inlineStr"/>
    </row>
    <row r="379">
      <c r="A379" s="6" t="n">
        <v>45549</v>
      </c>
      <c r="B379" t="inlineStr">
        <is>
          <t>Income</t>
        </is>
      </c>
      <c r="C379" t="inlineStr">
        <is>
          <t>Income</t>
        </is>
      </c>
      <c r="D379" t="inlineStr">
        <is>
          <t>The Daily Grind Cafe</t>
        </is>
      </c>
      <c r="E379" t="inlineStr">
        <is>
          <t>Wholesale coffee order</t>
        </is>
      </c>
      <c r="F379" t="inlineStr">
        <is>
          <t>INV-2024-0360</t>
        </is>
      </c>
      <c r="G379" s="7" t="n">
        <v>648.9400000000001</v>
      </c>
      <c r="H379" s="7" t="n"/>
      <c r="I379" s="7" t="n">
        <v>26489.00999999998</v>
      </c>
      <c r="J379" s="8" t="inlineStr">
        <is>
          <t>N/A</t>
        </is>
      </c>
      <c r="K379" t="inlineStr"/>
    </row>
    <row r="380">
      <c r="A380" s="2" t="n">
        <v>45549</v>
      </c>
      <c r="B380" s="3" t="inlineStr">
        <is>
          <t>Income</t>
        </is>
      </c>
      <c r="C380" s="3" t="inlineStr">
        <is>
          <t>Income</t>
        </is>
      </c>
      <c r="D380" s="3" t="inlineStr">
        <is>
          <t>Mountain View Bistro</t>
        </is>
      </c>
      <c r="E380" s="3" t="inlineStr">
        <is>
          <t>Wholesale coffee order</t>
        </is>
      </c>
      <c r="F380" s="3" t="inlineStr">
        <is>
          <t>INV-2024-0363</t>
        </is>
      </c>
      <c r="G380" s="4" t="n">
        <v>965.12</v>
      </c>
      <c r="H380" s="4" t="n"/>
      <c r="I380" s="4" t="n">
        <v>27454.12999999998</v>
      </c>
      <c r="J380" s="5" t="inlineStr">
        <is>
          <t>N/A</t>
        </is>
      </c>
      <c r="K380" s="3" t="inlineStr"/>
    </row>
    <row r="381">
      <c r="A381" s="6" t="n">
        <v>45550</v>
      </c>
      <c r="B381" t="inlineStr">
        <is>
          <t>Expense</t>
        </is>
      </c>
      <c r="C381" t="inlineStr">
        <is>
          <t>Packaging &amp; Supplies</t>
        </is>
      </c>
      <c r="D381" t="inlineStr">
        <is>
          <t>PackagingPro Supply</t>
        </is>
      </c>
      <c r="E381" t="inlineStr">
        <is>
          <t>Coffee bags, labels, boxes</t>
        </is>
      </c>
      <c r="F381" t="inlineStr">
        <is>
          <t>PKG-12765</t>
        </is>
      </c>
      <c r="G381" s="7" t="n"/>
      <c r="H381" s="7" t="n">
        <v>298.96</v>
      </c>
      <c r="I381" s="7" t="n">
        <v>27155.16999999998</v>
      </c>
      <c r="J381" s="8" t="inlineStr">
        <is>
          <t>Yes</t>
        </is>
      </c>
      <c r="K381" t="inlineStr"/>
    </row>
    <row r="382">
      <c r="A382" s="2" t="n">
        <v>45550</v>
      </c>
      <c r="B382" s="3" t="inlineStr">
        <is>
          <t>Expense</t>
        </is>
      </c>
      <c r="C382" s="3" t="inlineStr">
        <is>
          <t>Vehicle &amp; Fuel</t>
        </is>
      </c>
      <c r="D382" s="3" t="inlineStr">
        <is>
          <t>Shell Gas Station</t>
        </is>
      </c>
      <c r="E382" s="3" t="inlineStr">
        <is>
          <t>Delivery van fuel</t>
        </is>
      </c>
      <c r="F382" s="3" t="inlineStr">
        <is>
          <t>FUEL-927026</t>
        </is>
      </c>
      <c r="G382" s="4" t="n"/>
      <c r="H382" s="4" t="n">
        <v>70.14</v>
      </c>
      <c r="I382" s="4" t="n">
        <v>27085.02999999998</v>
      </c>
      <c r="J382" s="5" t="inlineStr">
        <is>
          <t>Yes</t>
        </is>
      </c>
      <c r="K382" s="3" t="inlineStr"/>
    </row>
    <row r="383">
      <c r="A383" s="6" t="n">
        <v>45551</v>
      </c>
      <c r="B383" t="inlineStr">
        <is>
          <t>Income</t>
        </is>
      </c>
      <c r="C383" t="inlineStr">
        <is>
          <t>Income</t>
        </is>
      </c>
      <c r="D383" t="inlineStr">
        <is>
          <t>Jennifer T.</t>
        </is>
      </c>
      <c r="E383" t="inlineStr">
        <is>
          <t>Online store order</t>
        </is>
      </c>
      <c r="F383" t="inlineStr">
        <is>
          <t>RET-2024-0377</t>
        </is>
      </c>
      <c r="G383" s="7" t="n">
        <v>33.64</v>
      </c>
      <c r="H383" s="7" t="n"/>
      <c r="I383" s="7" t="n">
        <v>27118.66999999998</v>
      </c>
      <c r="J383" s="8" t="inlineStr">
        <is>
          <t>N/A</t>
        </is>
      </c>
      <c r="K383" t="inlineStr"/>
    </row>
    <row r="384">
      <c r="A384" s="2" t="n">
        <v>45551</v>
      </c>
      <c r="B384" s="3" t="inlineStr">
        <is>
          <t>Expense</t>
        </is>
      </c>
      <c r="C384" s="3" t="inlineStr">
        <is>
          <t>Shipping &amp; Delivery</t>
        </is>
      </c>
      <c r="D384" s="3" t="inlineStr">
        <is>
          <t>UPS Store</t>
        </is>
      </c>
      <c r="E384" s="3" t="inlineStr">
        <is>
          <t>Shipping supplies</t>
        </is>
      </c>
      <c r="F384" s="3" t="inlineStr">
        <is>
          <t>UPS-4769</t>
        </is>
      </c>
      <c r="G384" s="4" t="n"/>
      <c r="H384" s="4" t="n">
        <v>131.43</v>
      </c>
      <c r="I384" s="4" t="n">
        <v>26987.23999999998</v>
      </c>
      <c r="J384" s="5" t="inlineStr">
        <is>
          <t>Yes</t>
        </is>
      </c>
      <c r="K384" s="3" t="inlineStr"/>
    </row>
    <row r="385">
      <c r="A385" s="6" t="n">
        <v>45552</v>
      </c>
      <c r="B385" t="inlineStr">
        <is>
          <t>Income</t>
        </is>
      </c>
      <c r="C385" t="inlineStr">
        <is>
          <t>Income</t>
        </is>
      </c>
      <c r="D385" t="inlineStr">
        <is>
          <t>Mountain View Bistro</t>
        </is>
      </c>
      <c r="E385" t="inlineStr">
        <is>
          <t>Wholesale coffee order</t>
        </is>
      </c>
      <c r="F385" t="inlineStr">
        <is>
          <t>INV-2024-0365</t>
        </is>
      </c>
      <c r="G385" s="7" t="n">
        <v>704.34</v>
      </c>
      <c r="H385" s="7" t="n"/>
      <c r="I385" s="7" t="n">
        <v>27691.57999999998</v>
      </c>
      <c r="J385" s="8" t="inlineStr">
        <is>
          <t>N/A</t>
        </is>
      </c>
      <c r="K385" t="inlineStr"/>
    </row>
    <row r="386">
      <c r="A386" s="2" t="n">
        <v>45552</v>
      </c>
      <c r="B386" s="3" t="inlineStr">
        <is>
          <t>Income</t>
        </is>
      </c>
      <c r="C386" s="3" t="inlineStr">
        <is>
          <t>Income</t>
        </is>
      </c>
      <c r="D386" s="3" t="inlineStr">
        <is>
          <t>David L.</t>
        </is>
      </c>
      <c r="E386" s="3" t="inlineStr">
        <is>
          <t>Online store order</t>
        </is>
      </c>
      <c r="F386" s="3" t="inlineStr">
        <is>
          <t>RET-2024-0370</t>
        </is>
      </c>
      <c r="G386" s="4" t="n">
        <v>81.88</v>
      </c>
      <c r="H386" s="4" t="n"/>
      <c r="I386" s="4" t="n">
        <v>27773.45999999998</v>
      </c>
      <c r="J386" s="5" t="inlineStr">
        <is>
          <t>N/A</t>
        </is>
      </c>
      <c r="K386" s="3" t="inlineStr"/>
    </row>
    <row r="387">
      <c r="A387" s="6" t="n">
        <v>45553</v>
      </c>
      <c r="B387" t="inlineStr">
        <is>
          <t>Income</t>
        </is>
      </c>
      <c r="C387" t="inlineStr">
        <is>
          <t>Income</t>
        </is>
      </c>
      <c r="D387" t="inlineStr">
        <is>
          <t>James W.</t>
        </is>
      </c>
      <c r="E387" t="inlineStr">
        <is>
          <t>Online store order</t>
        </is>
      </c>
      <c r="F387" t="inlineStr">
        <is>
          <t>RET-2024-0382</t>
        </is>
      </c>
      <c r="G387" s="7" t="n">
        <v>106.28</v>
      </c>
      <c r="H387" s="7" t="n"/>
      <c r="I387" s="7" t="n">
        <v>27879.73999999998</v>
      </c>
      <c r="J387" s="8" t="inlineStr">
        <is>
          <t>N/A</t>
        </is>
      </c>
      <c r="K387" t="inlineStr"/>
    </row>
    <row r="388">
      <c r="A388" s="2" t="n">
        <v>45554</v>
      </c>
      <c r="B388" s="3" t="inlineStr">
        <is>
          <t>Income</t>
        </is>
      </c>
      <c r="C388" s="3" t="inlineStr">
        <is>
          <t>Income</t>
        </is>
      </c>
      <c r="D388" s="3" t="inlineStr">
        <is>
          <t>The Daily Grind Cafe</t>
        </is>
      </c>
      <c r="E388" s="3" t="inlineStr">
        <is>
          <t>Wholesale coffee order</t>
        </is>
      </c>
      <c r="F388" s="3" t="inlineStr">
        <is>
          <t>INV-2024-0358</t>
        </is>
      </c>
      <c r="G388" s="4" t="n">
        <v>450.5</v>
      </c>
      <c r="H388" s="4" t="n"/>
      <c r="I388" s="4" t="n">
        <v>28330.23999999998</v>
      </c>
      <c r="J388" s="5" t="inlineStr">
        <is>
          <t>N/A</t>
        </is>
      </c>
      <c r="K388" s="3" t="inlineStr"/>
    </row>
    <row r="389">
      <c r="A389" s="6" t="n">
        <v>45556</v>
      </c>
      <c r="B389" t="inlineStr">
        <is>
          <t>Income</t>
        </is>
      </c>
      <c r="C389" t="inlineStr">
        <is>
          <t>Income</t>
        </is>
      </c>
      <c r="D389" t="inlineStr">
        <is>
          <t>Peak Coffee Co</t>
        </is>
      </c>
      <c r="E389" t="inlineStr">
        <is>
          <t>Wholesale coffee order</t>
        </is>
      </c>
      <c r="F389" t="inlineStr">
        <is>
          <t>INV-2024-0368</t>
        </is>
      </c>
      <c r="G389" s="7" t="n">
        <v>417.06</v>
      </c>
      <c r="H389" s="7" t="n"/>
      <c r="I389" s="7" t="n">
        <v>28747.29999999998</v>
      </c>
      <c r="J389" s="8" t="inlineStr">
        <is>
          <t>N/A</t>
        </is>
      </c>
      <c r="K389" t="inlineStr"/>
    </row>
    <row r="390">
      <c r="A390" s="2" t="n">
        <v>45557</v>
      </c>
      <c r="B390" s="3" t="inlineStr">
        <is>
          <t>Income</t>
        </is>
      </c>
      <c r="C390" s="3" t="inlineStr">
        <is>
          <t>Income</t>
        </is>
      </c>
      <c r="D390" s="3" t="inlineStr">
        <is>
          <t>Sunrise Espresso Bar</t>
        </is>
      </c>
      <c r="E390" s="3" t="inlineStr">
        <is>
          <t>Wholesale coffee order</t>
        </is>
      </c>
      <c r="F390" s="3" t="inlineStr">
        <is>
          <t>INV-2024-0362</t>
        </is>
      </c>
      <c r="G390" s="4" t="n">
        <v>377.57</v>
      </c>
      <c r="H390" s="4" t="n"/>
      <c r="I390" s="4" t="n">
        <v>29124.86999999998</v>
      </c>
      <c r="J390" s="5" t="inlineStr">
        <is>
          <t>N/A</t>
        </is>
      </c>
      <c r="K390" s="3" t="inlineStr"/>
    </row>
    <row r="391">
      <c r="A391" s="6" t="n">
        <v>45558</v>
      </c>
      <c r="B391" t="inlineStr">
        <is>
          <t>Expense</t>
        </is>
      </c>
      <c r="C391" t="inlineStr">
        <is>
          <t>Vehicle &amp; Fuel</t>
        </is>
      </c>
      <c r="D391" t="inlineStr">
        <is>
          <t>Shell Gas Station</t>
        </is>
      </c>
      <c r="E391" t="inlineStr">
        <is>
          <t>Delivery van fuel</t>
        </is>
      </c>
      <c r="F391" t="inlineStr">
        <is>
          <t>FUEL-917479</t>
        </is>
      </c>
      <c r="G391" s="7" t="n"/>
      <c r="H391" s="7" t="n">
        <v>52.74</v>
      </c>
      <c r="I391" s="7" t="n">
        <v>29072.12999999998</v>
      </c>
      <c r="J391" s="8" t="inlineStr">
        <is>
          <t>Yes</t>
        </is>
      </c>
      <c r="K391" t="inlineStr"/>
    </row>
    <row r="392">
      <c r="A392" s="2" t="n">
        <v>45559</v>
      </c>
      <c r="B392" s="3" t="inlineStr">
        <is>
          <t>Income</t>
        </is>
      </c>
      <c r="C392" s="3" t="inlineStr">
        <is>
          <t>Income</t>
        </is>
      </c>
      <c r="D392" s="3" t="inlineStr">
        <is>
          <t>Boulder Bean House</t>
        </is>
      </c>
      <c r="E392" s="3" t="inlineStr">
        <is>
          <t>Wholesale coffee order</t>
        </is>
      </c>
      <c r="F392" s="3" t="inlineStr">
        <is>
          <t>INV-2024-0367</t>
        </is>
      </c>
      <c r="G392" s="4" t="n">
        <v>498.4</v>
      </c>
      <c r="H392" s="4" t="n"/>
      <c r="I392" s="4" t="n">
        <v>29570.52999999998</v>
      </c>
      <c r="J392" s="5" t="inlineStr">
        <is>
          <t>N/A</t>
        </is>
      </c>
      <c r="K392" s="3" t="inlineStr"/>
    </row>
    <row r="393">
      <c r="A393" s="6" t="n">
        <v>45561</v>
      </c>
      <c r="B393" t="inlineStr">
        <is>
          <t>Income</t>
        </is>
      </c>
      <c r="C393" t="inlineStr">
        <is>
          <t>Income</t>
        </is>
      </c>
      <c r="D393" t="inlineStr">
        <is>
          <t>The Daily Grind Cafe</t>
        </is>
      </c>
      <c r="E393" t="inlineStr">
        <is>
          <t>Wholesale coffee order</t>
        </is>
      </c>
      <c r="F393" t="inlineStr">
        <is>
          <t>INV-2024-0359</t>
        </is>
      </c>
      <c r="G393" s="7" t="n">
        <v>598.4400000000001</v>
      </c>
      <c r="H393" s="7" t="n"/>
      <c r="I393" s="7" t="n">
        <v>30168.96999999998</v>
      </c>
      <c r="J393" s="8" t="inlineStr">
        <is>
          <t>N/A</t>
        </is>
      </c>
      <c r="K393" t="inlineStr"/>
    </row>
    <row r="394">
      <c r="A394" s="2" t="n">
        <v>45562</v>
      </c>
      <c r="B394" s="3" t="inlineStr">
        <is>
          <t>Income</t>
        </is>
      </c>
      <c r="C394" s="3" t="inlineStr">
        <is>
          <t>Income</t>
        </is>
      </c>
      <c r="D394" s="3" t="inlineStr">
        <is>
          <t>Chris M.</t>
        </is>
      </c>
      <c r="E394" s="3" t="inlineStr">
        <is>
          <t>Online store order</t>
        </is>
      </c>
      <c r="F394" s="3" t="inlineStr">
        <is>
          <t>RET-2024-0373</t>
        </is>
      </c>
      <c r="G394" s="4" t="n">
        <v>95.84</v>
      </c>
      <c r="H394" s="4" t="n"/>
      <c r="I394" s="4" t="n">
        <v>30264.80999999998</v>
      </c>
      <c r="J394" s="5" t="inlineStr">
        <is>
          <t>N/A</t>
        </is>
      </c>
      <c r="K394" s="3" t="inlineStr"/>
    </row>
    <row r="395">
      <c r="A395" s="6" t="n">
        <v>45562</v>
      </c>
      <c r="B395" t="inlineStr">
        <is>
          <t>Income</t>
        </is>
      </c>
      <c r="C395" t="inlineStr">
        <is>
          <t>Income</t>
        </is>
      </c>
      <c r="D395" t="inlineStr">
        <is>
          <t>Chris M.</t>
        </is>
      </c>
      <c r="E395" t="inlineStr">
        <is>
          <t>Online store order</t>
        </is>
      </c>
      <c r="F395" t="inlineStr">
        <is>
          <t>RET-2024-0374</t>
        </is>
      </c>
      <c r="G395" s="7" t="n">
        <v>52.01</v>
      </c>
      <c r="H395" s="7" t="n"/>
      <c r="I395" s="7" t="n">
        <v>30316.81999999998</v>
      </c>
      <c r="J395" s="8" t="inlineStr">
        <is>
          <t>N/A</t>
        </is>
      </c>
      <c r="K395" t="inlineStr"/>
    </row>
    <row r="396">
      <c r="A396" s="2" t="n">
        <v>45562</v>
      </c>
      <c r="B396" s="3" t="inlineStr">
        <is>
          <t>Expense</t>
        </is>
      </c>
      <c r="C396" s="3" t="inlineStr">
        <is>
          <t>Office Supplies</t>
        </is>
      </c>
      <c r="D396" s="3" t="inlineStr">
        <is>
          <t>Office Depot</t>
        </is>
      </c>
      <c r="E396" s="3" t="inlineStr">
        <is>
          <t>Office supplies</t>
        </is>
      </c>
      <c r="F396" s="3" t="inlineStr">
        <is>
          <t>OD-93270</t>
        </is>
      </c>
      <c r="G396" s="4" t="n"/>
      <c r="H396" s="4" t="n">
        <v>72.77</v>
      </c>
      <c r="I396" s="4" t="n">
        <v>30244.04999999998</v>
      </c>
      <c r="J396" s="5" t="inlineStr">
        <is>
          <t>Yes</t>
        </is>
      </c>
      <c r="K396" s="3" t="inlineStr"/>
    </row>
    <row r="397">
      <c r="A397" s="6" t="n">
        <v>45563</v>
      </c>
      <c r="B397" t="inlineStr">
        <is>
          <t>Income</t>
        </is>
      </c>
      <c r="C397" t="inlineStr">
        <is>
          <t>Income</t>
        </is>
      </c>
      <c r="D397" t="inlineStr">
        <is>
          <t>Emily D.</t>
        </is>
      </c>
      <c r="E397" t="inlineStr">
        <is>
          <t>Online store order</t>
        </is>
      </c>
      <c r="F397" t="inlineStr">
        <is>
          <t>RET-2024-0372</t>
        </is>
      </c>
      <c r="G397" s="7" t="n">
        <v>100.84</v>
      </c>
      <c r="H397" s="7" t="n"/>
      <c r="I397" s="7" t="n">
        <v>30344.88999999998</v>
      </c>
      <c r="J397" s="8" t="inlineStr">
        <is>
          <t>N/A</t>
        </is>
      </c>
      <c r="K397" t="inlineStr"/>
    </row>
    <row r="398">
      <c r="A398" s="2" t="n">
        <v>45565</v>
      </c>
      <c r="B398" s="3" t="inlineStr">
        <is>
          <t>Expense</t>
        </is>
      </c>
      <c r="C398" s="3" t="inlineStr">
        <is>
          <t>Cost of Goods Sold</t>
        </is>
      </c>
      <c r="D398" s="3" t="inlineStr">
        <is>
          <t>Pacific Coffee Importers</t>
        </is>
      </c>
      <c r="E398" s="3" t="inlineStr">
        <is>
          <t>Green coffee beans</t>
        </is>
      </c>
      <c r="F398" s="3" t="inlineStr">
        <is>
          <t>PCI-75480</t>
        </is>
      </c>
      <c r="G398" s="4" t="n"/>
      <c r="H398" s="4" t="n">
        <v>2335.59</v>
      </c>
      <c r="I398" s="4" t="n">
        <v>28009.29999999998</v>
      </c>
      <c r="J398" s="5" t="inlineStr">
        <is>
          <t>Yes</t>
        </is>
      </c>
      <c r="K398" s="3" t="inlineStr"/>
    </row>
    <row r="399">
      <c r="A399" s="6" t="n">
        <v>45565</v>
      </c>
      <c r="B399" t="inlineStr">
        <is>
          <t>Expense</t>
        </is>
      </c>
      <c r="C399" t="inlineStr">
        <is>
          <t>Bank Fees</t>
        </is>
      </c>
      <c r="D399" t="inlineStr">
        <is>
          <t>First Colorado Bank</t>
        </is>
      </c>
      <c r="E399" t="inlineStr">
        <is>
          <t>Monthly service fee + payment processing</t>
        </is>
      </c>
      <c r="F399" t="inlineStr">
        <is>
          <t>BANK</t>
        </is>
      </c>
      <c r="G399" s="7" t="n"/>
      <c r="H399" s="7" t="n">
        <v>40.39</v>
      </c>
      <c r="I399" s="7" t="n">
        <v>27968.90999999998</v>
      </c>
      <c r="J399" s="8" t="inlineStr">
        <is>
          <t>Yes</t>
        </is>
      </c>
      <c r="K399" t="inlineStr"/>
    </row>
    <row r="400">
      <c r="A400" s="2" t="n">
        <v>45566</v>
      </c>
      <c r="B400" s="3" t="inlineStr">
        <is>
          <t>Income</t>
        </is>
      </c>
      <c r="C400" s="3" t="inlineStr">
        <is>
          <t>Income</t>
        </is>
      </c>
      <c r="D400" s="3" t="inlineStr">
        <is>
          <t>Subscription Revenue</t>
        </is>
      </c>
      <c r="E400" s="3" t="inlineStr">
        <is>
          <t>Monthly subscriptions (25 active)</t>
        </is>
      </c>
      <c r="F400" s="3" t="inlineStr">
        <is>
          <t>SUB-2024-10</t>
        </is>
      </c>
      <c r="G400" s="4" t="n">
        <v>1249.75</v>
      </c>
      <c r="H400" s="4" t="n"/>
      <c r="I400" s="4" t="n">
        <v>29218.65999999998</v>
      </c>
      <c r="J400" s="5" t="inlineStr">
        <is>
          <t>N/A</t>
        </is>
      </c>
      <c r="K400" s="3" t="inlineStr"/>
    </row>
    <row r="401">
      <c r="A401" s="6" t="n">
        <v>45566</v>
      </c>
      <c r="B401" t="inlineStr">
        <is>
          <t>Expense</t>
        </is>
      </c>
      <c r="C401" t="inlineStr">
        <is>
          <t>Rent</t>
        </is>
      </c>
      <c r="D401" t="inlineStr">
        <is>
          <t>Pearl Street Properties</t>
        </is>
      </c>
      <c r="E401" t="inlineStr">
        <is>
          <t>Monthly rent - Unit B</t>
        </is>
      </c>
      <c r="F401" t="inlineStr">
        <is>
          <t>RENT-2024-10</t>
        </is>
      </c>
      <c r="G401" s="7" t="n"/>
      <c r="H401" s="7" t="n">
        <v>1850</v>
      </c>
      <c r="I401" s="7" t="n">
        <v>27368.65999999998</v>
      </c>
      <c r="J401" s="8" t="inlineStr">
        <is>
          <t>Yes</t>
        </is>
      </c>
      <c r="K401" t="inlineStr"/>
    </row>
    <row r="402">
      <c r="A402" s="2" t="n">
        <v>45566</v>
      </c>
      <c r="B402" s="3" t="inlineStr">
        <is>
          <t>Expense</t>
        </is>
      </c>
      <c r="C402" s="3" t="inlineStr">
        <is>
          <t>Vehicle &amp; Fuel</t>
        </is>
      </c>
      <c r="D402" s="3" t="inlineStr">
        <is>
          <t>Shell Gas Station</t>
        </is>
      </c>
      <c r="E402" s="3" t="inlineStr">
        <is>
          <t>Delivery van fuel</t>
        </is>
      </c>
      <c r="F402" s="3" t="inlineStr">
        <is>
          <t>FUEL-444391</t>
        </is>
      </c>
      <c r="G402" s="4" t="n"/>
      <c r="H402" s="4" t="n">
        <v>69.12</v>
      </c>
      <c r="I402" s="4" t="n">
        <v>27299.53999999998</v>
      </c>
      <c r="J402" s="5" t="inlineStr">
        <is>
          <t>Yes</t>
        </is>
      </c>
      <c r="K402" s="3" t="inlineStr"/>
    </row>
    <row r="403">
      <c r="A403" s="6" t="n">
        <v>45567</v>
      </c>
      <c r="B403" t="inlineStr">
        <is>
          <t>Income</t>
        </is>
      </c>
      <c r="C403" t="inlineStr">
        <is>
          <t>Income</t>
        </is>
      </c>
      <c r="D403" t="inlineStr">
        <is>
          <t>James W.</t>
        </is>
      </c>
      <c r="E403" t="inlineStr">
        <is>
          <t>Online store order</t>
        </is>
      </c>
      <c r="F403" t="inlineStr">
        <is>
          <t>RET-2024-0420</t>
        </is>
      </c>
      <c r="G403" s="7" t="n">
        <v>33.34</v>
      </c>
      <c r="H403" s="7" t="n"/>
      <c r="I403" s="7" t="n">
        <v>27332.87999999998</v>
      </c>
      <c r="J403" s="8" t="inlineStr">
        <is>
          <t>N/A</t>
        </is>
      </c>
      <c r="K403" t="inlineStr"/>
    </row>
    <row r="404">
      <c r="A404" s="2" t="n">
        <v>45567</v>
      </c>
      <c r="B404" s="3" t="inlineStr">
        <is>
          <t>Expense</t>
        </is>
      </c>
      <c r="C404" s="3" t="inlineStr">
        <is>
          <t>Cost of Goods Sold</t>
        </is>
      </c>
      <c r="D404" s="3" t="inlineStr">
        <is>
          <t>Pacific Coffee Importers</t>
        </is>
      </c>
      <c r="E404" s="3" t="inlineStr">
        <is>
          <t>Green coffee beans</t>
        </is>
      </c>
      <c r="F404" s="3" t="inlineStr">
        <is>
          <t>PCI-75452</t>
        </is>
      </c>
      <c r="G404" s="4" t="n"/>
      <c r="H404" s="4" t="n">
        <v>2236.86</v>
      </c>
      <c r="I404" s="4" t="n">
        <v>25096.01999999998</v>
      </c>
      <c r="J404" s="5" t="inlineStr">
        <is>
          <t>Yes</t>
        </is>
      </c>
      <c r="K404" s="3" t="inlineStr"/>
    </row>
    <row r="405">
      <c r="A405" s="6" t="n">
        <v>45567</v>
      </c>
      <c r="B405" t="inlineStr">
        <is>
          <t>Expense</t>
        </is>
      </c>
      <c r="C405" t="inlineStr">
        <is>
          <t>Office Supplies</t>
        </is>
      </c>
      <c r="D405" t="inlineStr">
        <is>
          <t>Office Depot</t>
        </is>
      </c>
      <c r="E405" t="inlineStr">
        <is>
          <t>Office supplies</t>
        </is>
      </c>
      <c r="F405" t="inlineStr">
        <is>
          <t>OD-96851</t>
        </is>
      </c>
      <c r="G405" s="7" t="n"/>
      <c r="H405" s="7" t="n">
        <v>90.40000000000001</v>
      </c>
      <c r="I405" s="7" t="n">
        <v>25005.61999999998</v>
      </c>
      <c r="J405" s="8" t="inlineStr">
        <is>
          <t>Yes</t>
        </is>
      </c>
      <c r="K405" t="inlineStr"/>
    </row>
    <row r="406">
      <c r="A406" s="2" t="n">
        <v>45568</v>
      </c>
      <c r="B406" s="3" t="inlineStr">
        <is>
          <t>Income</t>
        </is>
      </c>
      <c r="C406" s="3" t="inlineStr">
        <is>
          <t>Income</t>
        </is>
      </c>
      <c r="D406" s="3" t="inlineStr">
        <is>
          <t>Lisa H.</t>
        </is>
      </c>
      <c r="E406" s="3" t="inlineStr">
        <is>
          <t>Online store order</t>
        </is>
      </c>
      <c r="F406" s="3" t="inlineStr">
        <is>
          <t>RET-2024-0413</t>
        </is>
      </c>
      <c r="G406" s="4" t="n">
        <v>54.38</v>
      </c>
      <c r="H406" s="4" t="n"/>
      <c r="I406" s="4" t="n">
        <v>25059.99999999998</v>
      </c>
      <c r="J406" s="5" t="inlineStr">
        <is>
          <t>N/A</t>
        </is>
      </c>
      <c r="K406" s="3" t="inlineStr"/>
    </row>
    <row r="407">
      <c r="A407" s="6" t="n">
        <v>45570</v>
      </c>
      <c r="B407" t="inlineStr">
        <is>
          <t>Income</t>
        </is>
      </c>
      <c r="C407" t="inlineStr">
        <is>
          <t>Income</t>
        </is>
      </c>
      <c r="D407" t="inlineStr">
        <is>
          <t>Chris M.</t>
        </is>
      </c>
      <c r="E407" t="inlineStr">
        <is>
          <t>Online store order</t>
        </is>
      </c>
      <c r="F407" t="inlineStr">
        <is>
          <t>RET-2024-0412</t>
        </is>
      </c>
      <c r="G407" s="7" t="n">
        <v>91.86</v>
      </c>
      <c r="H407" s="7" t="n"/>
      <c r="I407" s="7" t="n">
        <v>25151.85999999998</v>
      </c>
      <c r="J407" s="8" t="inlineStr">
        <is>
          <t>N/A</t>
        </is>
      </c>
      <c r="K407" t="inlineStr"/>
    </row>
    <row r="408">
      <c r="A408" s="2" t="n">
        <v>45570</v>
      </c>
      <c r="B408" s="3" t="inlineStr">
        <is>
          <t>Expense</t>
        </is>
      </c>
      <c r="C408" s="3" t="inlineStr">
        <is>
          <t>Internet &amp; Phone</t>
        </is>
      </c>
      <c r="D408" s="3" t="inlineStr">
        <is>
          <t>Xfinity Business</t>
        </is>
      </c>
      <c r="E408" s="3" t="inlineStr">
        <is>
          <t>Internet and phone service</t>
        </is>
      </c>
      <c r="F408" s="3" t="inlineStr">
        <is>
          <t>AUTO</t>
        </is>
      </c>
      <c r="G408" s="4" t="n"/>
      <c r="H408" s="4" t="n">
        <v>128.99</v>
      </c>
      <c r="I408" s="4" t="n">
        <v>25022.86999999998</v>
      </c>
      <c r="J408" s="5" t="inlineStr">
        <is>
          <t>Yes</t>
        </is>
      </c>
      <c r="K408" s="3" t="inlineStr"/>
    </row>
    <row r="409">
      <c r="A409" s="6" t="n">
        <v>45571</v>
      </c>
      <c r="B409" t="inlineStr">
        <is>
          <t>Income</t>
        </is>
      </c>
      <c r="C409" t="inlineStr">
        <is>
          <t>Income</t>
        </is>
      </c>
      <c r="D409" t="inlineStr">
        <is>
          <t>Sarah M.</t>
        </is>
      </c>
      <c r="E409" t="inlineStr">
        <is>
          <t>Online store order</t>
        </is>
      </c>
      <c r="F409" t="inlineStr">
        <is>
          <t>RET-2024-0418</t>
        </is>
      </c>
      <c r="G409" s="7" t="n">
        <v>67.01000000000001</v>
      </c>
      <c r="H409" s="7" t="n"/>
      <c r="I409" s="7" t="n">
        <v>25089.87999999998</v>
      </c>
      <c r="J409" s="8" t="inlineStr">
        <is>
          <t>N/A</t>
        </is>
      </c>
      <c r="K409" t="inlineStr"/>
    </row>
    <row r="410">
      <c r="A410" s="2" t="n">
        <v>45572</v>
      </c>
      <c r="B410" s="3" t="inlineStr">
        <is>
          <t>Income</t>
        </is>
      </c>
      <c r="C410" s="3" t="inlineStr">
        <is>
          <t>Income</t>
        </is>
      </c>
      <c r="D410" s="3" t="inlineStr">
        <is>
          <t>Mountain View Bistro</t>
        </is>
      </c>
      <c r="E410" s="3" t="inlineStr">
        <is>
          <t>Wholesale coffee order</t>
        </is>
      </c>
      <c r="F410" s="3" t="inlineStr">
        <is>
          <t>INV-2024-0405</t>
        </is>
      </c>
      <c r="G410" s="4" t="n">
        <v>956.72</v>
      </c>
      <c r="H410" s="4" t="n"/>
      <c r="I410" s="4" t="n">
        <v>26046.59999999998</v>
      </c>
      <c r="J410" s="5" t="inlineStr">
        <is>
          <t>N/A</t>
        </is>
      </c>
      <c r="K410" s="3" t="inlineStr"/>
    </row>
    <row r="411">
      <c r="A411" s="6" t="n">
        <v>45574</v>
      </c>
      <c r="B411" t="inlineStr">
        <is>
          <t>Income</t>
        </is>
      </c>
      <c r="C411" t="inlineStr">
        <is>
          <t>Income</t>
        </is>
      </c>
      <c r="D411" t="inlineStr">
        <is>
          <t>James W.</t>
        </is>
      </c>
      <c r="E411" t="inlineStr">
        <is>
          <t>Online store order</t>
        </is>
      </c>
      <c r="F411" t="inlineStr">
        <is>
          <t>RET-2024-0417</t>
        </is>
      </c>
      <c r="G411" s="7" t="n">
        <v>100.27</v>
      </c>
      <c r="H411" s="7" t="n"/>
      <c r="I411" s="7" t="n">
        <v>26146.86999999998</v>
      </c>
      <c r="J411" s="8" t="inlineStr">
        <is>
          <t>N/A</t>
        </is>
      </c>
      <c r="K411" t="inlineStr"/>
    </row>
    <row r="412">
      <c r="A412" s="2" t="n">
        <v>45574</v>
      </c>
      <c r="B412" s="3" t="inlineStr">
        <is>
          <t>Income</t>
        </is>
      </c>
      <c r="C412" s="3" t="inlineStr">
        <is>
          <t>Income</t>
        </is>
      </c>
      <c r="D412" s="3" t="inlineStr">
        <is>
          <t>David L.</t>
        </is>
      </c>
      <c r="E412" s="3" t="inlineStr">
        <is>
          <t>Online store order</t>
        </is>
      </c>
      <c r="F412" s="3" t="inlineStr">
        <is>
          <t>RET-2024-0423</t>
        </is>
      </c>
      <c r="G412" s="4" t="n">
        <v>103.29</v>
      </c>
      <c r="H412" s="4" t="n"/>
      <c r="I412" s="4" t="n">
        <v>26250.15999999998</v>
      </c>
      <c r="J412" s="5" t="inlineStr">
        <is>
          <t>N/A</t>
        </is>
      </c>
      <c r="K412" s="3" t="inlineStr"/>
    </row>
    <row r="413">
      <c r="A413" s="6" t="n">
        <v>45574</v>
      </c>
      <c r="B413" t="inlineStr">
        <is>
          <t>Expense</t>
        </is>
      </c>
      <c r="C413" t="inlineStr">
        <is>
          <t>Utilities</t>
        </is>
      </c>
      <c r="D413" t="inlineStr">
        <is>
          <t>Boulder Electric Co.</t>
        </is>
      </c>
      <c r="E413" t="inlineStr">
        <is>
          <t>Electric service</t>
        </is>
      </c>
      <c r="F413" t="inlineStr">
        <is>
          <t>ELEC-4149</t>
        </is>
      </c>
      <c r="G413" s="7" t="n"/>
      <c r="H413" s="7" t="n">
        <v>248.45</v>
      </c>
      <c r="I413" s="7" t="n">
        <v>26001.70999999998</v>
      </c>
      <c r="J413" s="8" t="inlineStr">
        <is>
          <t>Yes</t>
        </is>
      </c>
      <c r="K413" t="inlineStr"/>
    </row>
    <row r="414">
      <c r="A414" s="2" t="n">
        <v>45576</v>
      </c>
      <c r="B414" s="3" t="inlineStr">
        <is>
          <t>Income</t>
        </is>
      </c>
      <c r="C414" s="3" t="inlineStr">
        <is>
          <t>Income</t>
        </is>
      </c>
      <c r="D414" s="3" t="inlineStr">
        <is>
          <t>Peak Coffee Co</t>
        </is>
      </c>
      <c r="E414" s="3" t="inlineStr">
        <is>
          <t>Wholesale coffee order</t>
        </is>
      </c>
      <c r="F414" s="3" t="inlineStr">
        <is>
          <t>INV-2024-0411</t>
        </is>
      </c>
      <c r="G414" s="4" t="n">
        <v>587.53</v>
      </c>
      <c r="H414" s="4" t="n"/>
      <c r="I414" s="4" t="n">
        <v>26589.23999999998</v>
      </c>
      <c r="J414" s="5" t="inlineStr">
        <is>
          <t>N/A</t>
        </is>
      </c>
      <c r="K414" s="3" t="inlineStr"/>
    </row>
    <row r="415">
      <c r="A415" s="6" t="n">
        <v>45576</v>
      </c>
      <c r="B415" t="inlineStr">
        <is>
          <t>Income</t>
        </is>
      </c>
      <c r="C415" t="inlineStr">
        <is>
          <t>Income</t>
        </is>
      </c>
      <c r="D415" t="inlineStr">
        <is>
          <t>Emily D.</t>
        </is>
      </c>
      <c r="E415" t="inlineStr">
        <is>
          <t>Online store order</t>
        </is>
      </c>
      <c r="F415" t="inlineStr">
        <is>
          <t>RET-2024-0416</t>
        </is>
      </c>
      <c r="G415" s="7" t="n">
        <v>38.24</v>
      </c>
      <c r="H415" s="7" t="n"/>
      <c r="I415" s="7" t="n">
        <v>26627.47999999998</v>
      </c>
      <c r="J415" s="8" t="inlineStr">
        <is>
          <t>N/A</t>
        </is>
      </c>
      <c r="K415" t="inlineStr"/>
    </row>
    <row r="416">
      <c r="A416" s="2" t="n">
        <v>45576</v>
      </c>
      <c r="B416" s="3" t="inlineStr">
        <is>
          <t>Income</t>
        </is>
      </c>
      <c r="C416" s="3" t="inlineStr">
        <is>
          <t>Income</t>
        </is>
      </c>
      <c r="D416" s="3" t="inlineStr">
        <is>
          <t>Emily D.</t>
        </is>
      </c>
      <c r="E416" s="3" t="inlineStr">
        <is>
          <t>Online store order</t>
        </is>
      </c>
      <c r="F416" s="3" t="inlineStr">
        <is>
          <t>RET-2024-0428</t>
        </is>
      </c>
      <c r="G416" s="4" t="n">
        <v>59.08</v>
      </c>
      <c r="H416" s="4" t="n"/>
      <c r="I416" s="4" t="n">
        <v>26686.55999999998</v>
      </c>
      <c r="J416" s="5" t="inlineStr">
        <is>
          <t>N/A</t>
        </is>
      </c>
      <c r="K416" s="3" t="inlineStr"/>
    </row>
    <row r="417">
      <c r="A417" s="6" t="n">
        <v>45576</v>
      </c>
      <c r="B417" t="inlineStr">
        <is>
          <t>Expense</t>
        </is>
      </c>
      <c r="C417" t="inlineStr">
        <is>
          <t>Packaging &amp; Supplies</t>
        </is>
      </c>
      <c r="D417" t="inlineStr">
        <is>
          <t>PackagingPro Supply</t>
        </is>
      </c>
      <c r="E417" t="inlineStr">
        <is>
          <t>Coffee bags, labels, boxes</t>
        </is>
      </c>
      <c r="F417" t="inlineStr">
        <is>
          <t>PKG-11493</t>
        </is>
      </c>
      <c r="G417" s="7" t="n"/>
      <c r="H417" s="7" t="n">
        <v>263.29</v>
      </c>
      <c r="I417" s="7" t="n">
        <v>26423.26999999998</v>
      </c>
      <c r="J417" s="8" t="inlineStr">
        <is>
          <t>Yes</t>
        </is>
      </c>
      <c r="K417" t="inlineStr"/>
    </row>
    <row r="418">
      <c r="A418" s="2" t="n">
        <v>45576</v>
      </c>
      <c r="B418" s="3" t="inlineStr">
        <is>
          <t>Expense</t>
        </is>
      </c>
      <c r="C418" s="3" t="inlineStr">
        <is>
          <t>Vehicle &amp; Fuel</t>
        </is>
      </c>
      <c r="D418" s="3" t="inlineStr">
        <is>
          <t>Shell Gas Station</t>
        </is>
      </c>
      <c r="E418" s="3" t="inlineStr">
        <is>
          <t>Delivery van fuel</t>
        </is>
      </c>
      <c r="F418" s="3" t="inlineStr">
        <is>
          <t>FUEL-964242</t>
        </is>
      </c>
      <c r="G418" s="4" t="n"/>
      <c r="H418" s="4" t="n">
        <v>74.73999999999999</v>
      </c>
      <c r="I418" s="4" t="n">
        <v>26348.52999999998</v>
      </c>
      <c r="J418" s="5" t="inlineStr">
        <is>
          <t>Yes</t>
        </is>
      </c>
      <c r="K418" s="3" t="inlineStr"/>
    </row>
    <row r="419">
      <c r="A419" s="6" t="n">
        <v>45579</v>
      </c>
      <c r="B419" t="inlineStr">
        <is>
          <t>Income</t>
        </is>
      </c>
      <c r="C419" t="inlineStr">
        <is>
          <t>Income</t>
        </is>
      </c>
      <c r="D419" t="inlineStr">
        <is>
          <t>The Daily Grind Cafe</t>
        </is>
      </c>
      <c r="E419" t="inlineStr">
        <is>
          <t>Wholesale coffee order</t>
        </is>
      </c>
      <c r="F419" t="inlineStr">
        <is>
          <t>INV-2024-0400</t>
        </is>
      </c>
      <c r="G419" s="7" t="n">
        <v>595.3</v>
      </c>
      <c r="H419" s="7" t="n"/>
      <c r="I419" s="7" t="n">
        <v>26943.82999999998</v>
      </c>
      <c r="J419" s="8" t="inlineStr">
        <is>
          <t>N/A</t>
        </is>
      </c>
      <c r="K419" t="inlineStr"/>
    </row>
    <row r="420">
      <c r="A420" s="2" t="n">
        <v>45580</v>
      </c>
      <c r="B420" s="3" t="inlineStr">
        <is>
          <t>Expense</t>
        </is>
      </c>
      <c r="C420" s="3" t="inlineStr">
        <is>
          <t>Insurance</t>
        </is>
      </c>
      <c r="D420" s="3" t="inlineStr">
        <is>
          <t>Colorado Business Insurance</t>
        </is>
      </c>
      <c r="E420" s="3" t="inlineStr">
        <is>
          <t>Quarterly business insurance</t>
        </is>
      </c>
      <c r="F420" s="3" t="inlineStr">
        <is>
          <t>INS-Q4-2024</t>
        </is>
      </c>
      <c r="G420" s="4" t="n"/>
      <c r="H420" s="4" t="n">
        <v>875</v>
      </c>
      <c r="I420" s="4" t="n">
        <v>26068.82999999998</v>
      </c>
      <c r="J420" s="5" t="inlineStr">
        <is>
          <t>Yes</t>
        </is>
      </c>
      <c r="K420" s="3" t="inlineStr"/>
    </row>
    <row r="421">
      <c r="A421" s="6" t="n">
        <v>45581</v>
      </c>
      <c r="B421" t="inlineStr">
        <is>
          <t>Income</t>
        </is>
      </c>
      <c r="C421" t="inlineStr">
        <is>
          <t>Income</t>
        </is>
      </c>
      <c r="D421" t="inlineStr">
        <is>
          <t>Amanda F.</t>
        </is>
      </c>
      <c r="E421" t="inlineStr">
        <is>
          <t>Online store order</t>
        </is>
      </c>
      <c r="F421" t="inlineStr">
        <is>
          <t>RET-2024-0419</t>
        </is>
      </c>
      <c r="G421" s="7" t="n">
        <v>109.03</v>
      </c>
      <c r="H421" s="7" t="n"/>
      <c r="I421" s="7" t="n">
        <v>26177.85999999998</v>
      </c>
      <c r="J421" s="8" t="inlineStr">
        <is>
          <t>N/A</t>
        </is>
      </c>
      <c r="K421" t="inlineStr"/>
    </row>
    <row r="422">
      <c r="A422" s="2" t="n">
        <v>45581</v>
      </c>
      <c r="B422" s="3" t="inlineStr">
        <is>
          <t>Income</t>
        </is>
      </c>
      <c r="C422" s="3" t="inlineStr">
        <is>
          <t>Income</t>
        </is>
      </c>
      <c r="D422" s="3" t="inlineStr">
        <is>
          <t>Michael B.</t>
        </is>
      </c>
      <c r="E422" s="3" t="inlineStr">
        <is>
          <t>Online store order</t>
        </is>
      </c>
      <c r="F422" s="3" t="inlineStr">
        <is>
          <t>RET-2024-0421</t>
        </is>
      </c>
      <c r="G422" s="4" t="n">
        <v>35.52</v>
      </c>
      <c r="H422" s="4" t="n"/>
      <c r="I422" s="4" t="n">
        <v>26213.37999999998</v>
      </c>
      <c r="J422" s="5" t="inlineStr">
        <is>
          <t>N/A</t>
        </is>
      </c>
      <c r="K422" s="3" t="inlineStr"/>
    </row>
    <row r="423">
      <c r="A423" s="6" t="n">
        <v>45582</v>
      </c>
      <c r="B423" t="inlineStr">
        <is>
          <t>Expense</t>
        </is>
      </c>
      <c r="C423" t="inlineStr">
        <is>
          <t>Marketing &amp; Advertising</t>
        </is>
      </c>
      <c r="D423" t="inlineStr">
        <is>
          <t>Facebook Ads</t>
        </is>
      </c>
      <c r="E423" t="inlineStr">
        <is>
          <t>Advertising/marketing</t>
        </is>
      </c>
      <c r="F423" t="inlineStr">
        <is>
          <t>MKT-6995</t>
        </is>
      </c>
      <c r="G423" s="7" t="n"/>
      <c r="H423" s="7" t="n">
        <v>343.79</v>
      </c>
      <c r="I423" s="7" t="n">
        <v>25869.58999999998</v>
      </c>
      <c r="J423" s="8" t="inlineStr">
        <is>
          <t>Yes</t>
        </is>
      </c>
      <c r="K423" t="inlineStr"/>
    </row>
    <row r="424">
      <c r="A424" s="2" t="n">
        <v>45583</v>
      </c>
      <c r="B424" s="3" t="inlineStr">
        <is>
          <t>Income</t>
        </is>
      </c>
      <c r="C424" s="3" t="inlineStr">
        <is>
          <t>Income</t>
        </is>
      </c>
      <c r="D424" s="3" t="inlineStr">
        <is>
          <t>Boulder Bean House</t>
        </is>
      </c>
      <c r="E424" s="3" t="inlineStr">
        <is>
          <t>Wholesale coffee order</t>
        </is>
      </c>
      <c r="F424" s="3" t="inlineStr">
        <is>
          <t>INV-2024-0407</t>
        </is>
      </c>
      <c r="G424" s="4" t="n">
        <v>377.11</v>
      </c>
      <c r="H424" s="4" t="n"/>
      <c r="I424" s="4" t="n">
        <v>26246.69999999998</v>
      </c>
      <c r="J424" s="5" t="inlineStr">
        <is>
          <t>N/A</t>
        </is>
      </c>
      <c r="K424" s="3" t="inlineStr"/>
    </row>
    <row r="425">
      <c r="A425" s="6" t="n">
        <v>45583</v>
      </c>
      <c r="B425" t="inlineStr">
        <is>
          <t>Income</t>
        </is>
      </c>
      <c r="C425" t="inlineStr">
        <is>
          <t>Income</t>
        </is>
      </c>
      <c r="D425" t="inlineStr">
        <is>
          <t>Peak Coffee Co</t>
        </is>
      </c>
      <c r="E425" t="inlineStr">
        <is>
          <t>Wholesale coffee order</t>
        </is>
      </c>
      <c r="F425" t="inlineStr">
        <is>
          <t>INV-2024-0410</t>
        </is>
      </c>
      <c r="G425" s="7" t="n">
        <v>403.55</v>
      </c>
      <c r="H425" s="7" t="n"/>
      <c r="I425" s="7" t="n">
        <v>26650.24999999998</v>
      </c>
      <c r="J425" s="8" t="inlineStr">
        <is>
          <t>N/A</t>
        </is>
      </c>
      <c r="K425" t="inlineStr"/>
    </row>
    <row r="426">
      <c r="A426" s="2" t="n">
        <v>45583</v>
      </c>
      <c r="B426" s="3" t="inlineStr">
        <is>
          <t>Income</t>
        </is>
      </c>
      <c r="C426" s="3" t="inlineStr">
        <is>
          <t>Income</t>
        </is>
      </c>
      <c r="D426" s="3" t="inlineStr">
        <is>
          <t>Emily D.</t>
        </is>
      </c>
      <c r="E426" s="3" t="inlineStr">
        <is>
          <t>Online store order</t>
        </is>
      </c>
      <c r="F426" s="3" t="inlineStr">
        <is>
          <t>RET-2024-0427</t>
        </is>
      </c>
      <c r="G426" s="4" t="n">
        <v>73.06</v>
      </c>
      <c r="H426" s="4" t="n"/>
      <c r="I426" s="4" t="n">
        <v>26723.30999999998</v>
      </c>
      <c r="J426" s="5" t="inlineStr">
        <is>
          <t>N/A</t>
        </is>
      </c>
      <c r="K426" s="3" t="inlineStr"/>
    </row>
    <row r="427">
      <c r="A427" s="6" t="n">
        <v>45583</v>
      </c>
      <c r="B427" t="inlineStr">
        <is>
          <t>Expense</t>
        </is>
      </c>
      <c r="C427" t="inlineStr">
        <is>
          <t>Vehicle &amp; Fuel</t>
        </is>
      </c>
      <c r="D427" t="inlineStr">
        <is>
          <t>Shell Gas Station</t>
        </is>
      </c>
      <c r="E427" t="inlineStr">
        <is>
          <t>Delivery van fuel</t>
        </is>
      </c>
      <c r="F427" t="inlineStr">
        <is>
          <t>FUEL-726278</t>
        </is>
      </c>
      <c r="G427" s="7" t="n"/>
      <c r="H427" s="7" t="n">
        <v>60.01</v>
      </c>
      <c r="I427" s="7" t="n">
        <v>26663.29999999998</v>
      </c>
      <c r="J427" s="8" t="inlineStr">
        <is>
          <t>Yes</t>
        </is>
      </c>
      <c r="K427" t="inlineStr"/>
    </row>
    <row r="428">
      <c r="A428" s="2" t="n">
        <v>45583</v>
      </c>
      <c r="B428" s="3" t="inlineStr">
        <is>
          <t>Expense</t>
        </is>
      </c>
      <c r="C428" s="3" t="inlineStr">
        <is>
          <t>Shipping &amp; Delivery</t>
        </is>
      </c>
      <c r="D428" s="3" t="inlineStr">
        <is>
          <t>UPS Store</t>
        </is>
      </c>
      <c r="E428" s="3" t="inlineStr">
        <is>
          <t>Shipping supplies</t>
        </is>
      </c>
      <c r="F428" s="3" t="inlineStr">
        <is>
          <t>UPS-3655</t>
        </is>
      </c>
      <c r="G428" s="4" t="n"/>
      <c r="H428" s="4" t="n">
        <v>117.59</v>
      </c>
      <c r="I428" s="4" t="n">
        <v>26545.70999999998</v>
      </c>
      <c r="J428" s="5" t="inlineStr">
        <is>
          <t>Yes</t>
        </is>
      </c>
      <c r="K428" s="3" t="inlineStr"/>
    </row>
    <row r="429">
      <c r="A429" s="6" t="n">
        <v>45584</v>
      </c>
      <c r="B429" t="inlineStr">
        <is>
          <t>Income</t>
        </is>
      </c>
      <c r="C429" t="inlineStr">
        <is>
          <t>Income</t>
        </is>
      </c>
      <c r="D429" t="inlineStr">
        <is>
          <t>Mountain View Bistro</t>
        </is>
      </c>
      <c r="E429" t="inlineStr">
        <is>
          <t>Wholesale coffee order</t>
        </is>
      </c>
      <c r="F429" t="inlineStr">
        <is>
          <t>INV-2024-0403</t>
        </is>
      </c>
      <c r="G429" s="7" t="n">
        <v>940.67</v>
      </c>
      <c r="H429" s="7" t="n"/>
      <c r="I429" s="7" t="n">
        <v>27486.37999999998</v>
      </c>
      <c r="J429" s="8" t="inlineStr">
        <is>
          <t>N/A</t>
        </is>
      </c>
      <c r="K429" t="inlineStr"/>
    </row>
    <row r="430">
      <c r="A430" s="2" t="n">
        <v>45584</v>
      </c>
      <c r="B430" s="3" t="inlineStr">
        <is>
          <t>Expense</t>
        </is>
      </c>
      <c r="C430" s="3" t="inlineStr">
        <is>
          <t>Cost of Goods Sold</t>
        </is>
      </c>
      <c r="D430" s="3" t="inlineStr">
        <is>
          <t>Pacific Coffee Importers</t>
        </is>
      </c>
      <c r="E430" s="3" t="inlineStr">
        <is>
          <t>Green coffee beans</t>
        </is>
      </c>
      <c r="F430" s="3" t="inlineStr">
        <is>
          <t>PCI-78289</t>
        </is>
      </c>
      <c r="G430" s="4" t="n"/>
      <c r="H430" s="4" t="n">
        <v>2015.88</v>
      </c>
      <c r="I430" s="4" t="n">
        <v>25470.49999999998</v>
      </c>
      <c r="J430" s="5" t="inlineStr">
        <is>
          <t>Yes</t>
        </is>
      </c>
      <c r="K430" s="3" t="inlineStr"/>
    </row>
    <row r="431">
      <c r="A431" s="6" t="n">
        <v>45585</v>
      </c>
      <c r="B431" t="inlineStr">
        <is>
          <t>Income</t>
        </is>
      </c>
      <c r="C431" t="inlineStr">
        <is>
          <t>Income</t>
        </is>
      </c>
      <c r="D431" t="inlineStr">
        <is>
          <t>Emily D.</t>
        </is>
      </c>
      <c r="E431" t="inlineStr">
        <is>
          <t>Online store order</t>
        </is>
      </c>
      <c r="F431" t="inlineStr">
        <is>
          <t>RET-2024-0414</t>
        </is>
      </c>
      <c r="G431" s="7" t="n">
        <v>97.20999999999999</v>
      </c>
      <c r="H431" s="7" t="n"/>
      <c r="I431" s="7" t="n">
        <v>25567.70999999998</v>
      </c>
      <c r="J431" s="8" t="inlineStr">
        <is>
          <t>N/A</t>
        </is>
      </c>
      <c r="K431" t="inlineStr"/>
    </row>
    <row r="432">
      <c r="A432" s="2" t="n">
        <v>45586</v>
      </c>
      <c r="B432" s="3" t="inlineStr">
        <is>
          <t>Income</t>
        </is>
      </c>
      <c r="C432" s="3" t="inlineStr">
        <is>
          <t>Income</t>
        </is>
      </c>
      <c r="D432" s="3" t="inlineStr">
        <is>
          <t>The Daily Grind Cafe</t>
        </is>
      </c>
      <c r="E432" s="3" t="inlineStr">
        <is>
          <t>Wholesale coffee order</t>
        </is>
      </c>
      <c r="F432" s="3" t="inlineStr">
        <is>
          <t>INV-2024-0398</t>
        </is>
      </c>
      <c r="G432" s="4" t="n">
        <v>489.39</v>
      </c>
      <c r="H432" s="4" t="n"/>
      <c r="I432" s="4" t="n">
        <v>26057.09999999998</v>
      </c>
      <c r="J432" s="5" t="inlineStr">
        <is>
          <t>N/A</t>
        </is>
      </c>
      <c r="K432" s="3" t="inlineStr"/>
    </row>
    <row r="433">
      <c r="A433" s="6" t="n">
        <v>45586</v>
      </c>
      <c r="B433" t="inlineStr">
        <is>
          <t>Income</t>
        </is>
      </c>
      <c r="C433" t="inlineStr">
        <is>
          <t>Income</t>
        </is>
      </c>
      <c r="D433" t="inlineStr">
        <is>
          <t>Boulder Bean House</t>
        </is>
      </c>
      <c r="E433" t="inlineStr">
        <is>
          <t>Wholesale coffee order</t>
        </is>
      </c>
      <c r="F433" t="inlineStr">
        <is>
          <t>INV-2024-0406</t>
        </is>
      </c>
      <c r="G433" s="7" t="n">
        <v>481.58</v>
      </c>
      <c r="H433" s="7" t="n"/>
      <c r="I433" s="7" t="n">
        <v>26538.67999999998</v>
      </c>
      <c r="J433" s="8" t="inlineStr">
        <is>
          <t>N/A</t>
        </is>
      </c>
      <c r="K433" t="inlineStr"/>
    </row>
    <row r="434">
      <c r="A434" s="2" t="n">
        <v>45586</v>
      </c>
      <c r="B434" s="3" t="inlineStr">
        <is>
          <t>Income</t>
        </is>
      </c>
      <c r="C434" s="3" t="inlineStr">
        <is>
          <t>Income</t>
        </is>
      </c>
      <c r="D434" s="3" t="inlineStr">
        <is>
          <t>Boulder Bean House</t>
        </is>
      </c>
      <c r="E434" s="3" t="inlineStr">
        <is>
          <t>Wholesale coffee order</t>
        </is>
      </c>
      <c r="F434" s="3" t="inlineStr">
        <is>
          <t>INV-2024-0408</t>
        </is>
      </c>
      <c r="G434" s="4" t="n">
        <v>313.04</v>
      </c>
      <c r="H434" s="4" t="n"/>
      <c r="I434" s="4" t="n">
        <v>26851.71999999998</v>
      </c>
      <c r="J434" s="5" t="inlineStr">
        <is>
          <t>N/A</t>
        </is>
      </c>
      <c r="K434" s="3" t="inlineStr"/>
    </row>
    <row r="435">
      <c r="A435" s="6" t="n">
        <v>45587</v>
      </c>
      <c r="B435" t="inlineStr">
        <is>
          <t>Income</t>
        </is>
      </c>
      <c r="C435" t="inlineStr">
        <is>
          <t>Income</t>
        </is>
      </c>
      <c r="D435" t="inlineStr">
        <is>
          <t>Sunrise Espresso Bar</t>
        </is>
      </c>
      <c r="E435" t="inlineStr">
        <is>
          <t>Wholesale coffee order</t>
        </is>
      </c>
      <c r="F435" t="inlineStr">
        <is>
          <t>INV-2024-0401</t>
        </is>
      </c>
      <c r="G435" s="7" t="n">
        <v>497.45</v>
      </c>
      <c r="H435" s="7" t="n"/>
      <c r="I435" s="7" t="n">
        <v>27349.16999999998</v>
      </c>
      <c r="J435" s="8" t="inlineStr">
        <is>
          <t>N/A</t>
        </is>
      </c>
      <c r="K435" t="inlineStr"/>
    </row>
    <row r="436">
      <c r="A436" s="2" t="n">
        <v>45587</v>
      </c>
      <c r="B436" s="3" t="inlineStr">
        <is>
          <t>Income</t>
        </is>
      </c>
      <c r="C436" s="3" t="inlineStr">
        <is>
          <t>Income</t>
        </is>
      </c>
      <c r="D436" s="3" t="inlineStr">
        <is>
          <t>Emily D.</t>
        </is>
      </c>
      <c r="E436" s="3" t="inlineStr">
        <is>
          <t>Online store order</t>
        </is>
      </c>
      <c r="F436" s="3" t="inlineStr">
        <is>
          <t>RET-2024-0424</t>
        </is>
      </c>
      <c r="G436" s="4" t="n">
        <v>28.18</v>
      </c>
      <c r="H436" s="4" t="n"/>
      <c r="I436" s="4" t="n">
        <v>27377.34999999998</v>
      </c>
      <c r="J436" s="5" t="inlineStr">
        <is>
          <t>N/A</t>
        </is>
      </c>
      <c r="K436" s="3" t="inlineStr"/>
    </row>
    <row r="437">
      <c r="A437" s="6" t="n">
        <v>45588</v>
      </c>
      <c r="B437" t="inlineStr">
        <is>
          <t>Income</t>
        </is>
      </c>
      <c r="C437" t="inlineStr">
        <is>
          <t>Income</t>
        </is>
      </c>
      <c r="D437" t="inlineStr">
        <is>
          <t>Sunrise Espresso Bar</t>
        </is>
      </c>
      <c r="E437" t="inlineStr">
        <is>
          <t>Wholesale coffee order</t>
        </is>
      </c>
      <c r="F437" t="inlineStr">
        <is>
          <t>INV-2024-0402</t>
        </is>
      </c>
      <c r="G437" s="7" t="n">
        <v>466.72</v>
      </c>
      <c r="H437" s="7" t="n"/>
      <c r="I437" s="7" t="n">
        <v>27844.06999999998</v>
      </c>
      <c r="J437" s="8" t="inlineStr">
        <is>
          <t>N/A</t>
        </is>
      </c>
      <c r="K437" t="inlineStr"/>
    </row>
    <row r="438">
      <c r="A438" s="2" t="n">
        <v>45588</v>
      </c>
      <c r="B438" s="3" t="inlineStr">
        <is>
          <t>Income</t>
        </is>
      </c>
      <c r="C438" s="3" t="inlineStr">
        <is>
          <t>Income</t>
        </is>
      </c>
      <c r="D438" s="3" t="inlineStr">
        <is>
          <t>Michael B.</t>
        </is>
      </c>
      <c r="E438" s="3" t="inlineStr">
        <is>
          <t>Online store order</t>
        </is>
      </c>
      <c r="F438" s="3" t="inlineStr">
        <is>
          <t>RET-2024-0425</t>
        </is>
      </c>
      <c r="G438" s="4" t="n">
        <v>106.97</v>
      </c>
      <c r="H438" s="4" t="n"/>
      <c r="I438" s="4" t="n">
        <v>27951.03999999998</v>
      </c>
      <c r="J438" s="5" t="inlineStr">
        <is>
          <t>N/A</t>
        </is>
      </c>
      <c r="K438" s="3" t="inlineStr"/>
    </row>
    <row r="439">
      <c r="A439" s="6" t="n">
        <v>45588</v>
      </c>
      <c r="B439" t="inlineStr">
        <is>
          <t>Expense</t>
        </is>
      </c>
      <c r="C439" t="inlineStr">
        <is>
          <t>Vehicle &amp; Fuel</t>
        </is>
      </c>
      <c r="D439" t="inlineStr">
        <is>
          <t>Shell Gas Station</t>
        </is>
      </c>
      <c r="E439" t="inlineStr">
        <is>
          <t>Delivery van fuel</t>
        </is>
      </c>
      <c r="F439" t="inlineStr">
        <is>
          <t>FUEL-124311</t>
        </is>
      </c>
      <c r="G439" s="7" t="n"/>
      <c r="H439" s="7" t="n">
        <v>73.73</v>
      </c>
      <c r="I439" s="7" t="n">
        <v>27877.30999999998</v>
      </c>
      <c r="J439" s="8" t="inlineStr">
        <is>
          <t>Yes</t>
        </is>
      </c>
      <c r="K439" t="inlineStr"/>
    </row>
    <row r="440">
      <c r="A440" s="2" t="n">
        <v>45591</v>
      </c>
      <c r="B440" s="3" t="inlineStr">
        <is>
          <t>Income</t>
        </is>
      </c>
      <c r="C440" s="3" t="inlineStr">
        <is>
          <t>Income</t>
        </is>
      </c>
      <c r="D440" s="3" t="inlineStr">
        <is>
          <t>Mountain View Bistro</t>
        </is>
      </c>
      <c r="E440" s="3" t="inlineStr">
        <is>
          <t>Wholesale coffee order</t>
        </is>
      </c>
      <c r="F440" s="3" t="inlineStr">
        <is>
          <t>INV-2024-0404</t>
        </is>
      </c>
      <c r="G440" s="4" t="n">
        <v>971.8200000000001</v>
      </c>
      <c r="H440" s="4" t="n"/>
      <c r="I440" s="4" t="n">
        <v>28849.12999999998</v>
      </c>
      <c r="J440" s="5" t="inlineStr">
        <is>
          <t>N/A</t>
        </is>
      </c>
      <c r="K440" s="3" t="inlineStr"/>
    </row>
    <row r="441">
      <c r="A441" s="6" t="n">
        <v>45591</v>
      </c>
      <c r="B441" t="inlineStr">
        <is>
          <t>Income</t>
        </is>
      </c>
      <c r="C441" t="inlineStr">
        <is>
          <t>Income</t>
        </is>
      </c>
      <c r="D441" t="inlineStr">
        <is>
          <t>Jennifer T.</t>
        </is>
      </c>
      <c r="E441" t="inlineStr">
        <is>
          <t>Online store order</t>
        </is>
      </c>
      <c r="F441" t="inlineStr">
        <is>
          <t>RET-2024-0422</t>
        </is>
      </c>
      <c r="G441" s="7" t="n">
        <v>32.35</v>
      </c>
      <c r="H441" s="7" t="n"/>
      <c r="I441" s="7" t="n">
        <v>28881.47999999998</v>
      </c>
      <c r="J441" s="8" t="inlineStr">
        <is>
          <t>N/A</t>
        </is>
      </c>
      <c r="K441" t="inlineStr"/>
    </row>
    <row r="442">
      <c r="A442" s="2" t="n">
        <v>45592</v>
      </c>
      <c r="B442" s="3" t="inlineStr">
        <is>
          <t>Income</t>
        </is>
      </c>
      <c r="C442" s="3" t="inlineStr">
        <is>
          <t>Income</t>
        </is>
      </c>
      <c r="D442" s="3" t="inlineStr">
        <is>
          <t>The Daily Grind Cafe</t>
        </is>
      </c>
      <c r="E442" s="3" t="inlineStr">
        <is>
          <t>Wholesale coffee order</t>
        </is>
      </c>
      <c r="F442" s="3" t="inlineStr">
        <is>
          <t>INV-2024-0399</t>
        </is>
      </c>
      <c r="G442" s="4" t="n">
        <v>508.01</v>
      </c>
      <c r="H442" s="4" t="n"/>
      <c r="I442" s="4" t="n">
        <v>29389.48999999998</v>
      </c>
      <c r="J442" s="5" t="inlineStr">
        <is>
          <t>N/A</t>
        </is>
      </c>
      <c r="K442" s="3" t="inlineStr"/>
    </row>
    <row r="443">
      <c r="A443" s="6" t="n">
        <v>45592</v>
      </c>
      <c r="B443" t="inlineStr">
        <is>
          <t>Income</t>
        </is>
      </c>
      <c r="C443" t="inlineStr">
        <is>
          <t>Income</t>
        </is>
      </c>
      <c r="D443" t="inlineStr">
        <is>
          <t>Peak Coffee Co</t>
        </is>
      </c>
      <c r="E443" t="inlineStr">
        <is>
          <t>Wholesale coffee order</t>
        </is>
      </c>
      <c r="F443" t="inlineStr">
        <is>
          <t>INV-2024-0409</t>
        </is>
      </c>
      <c r="G443" s="7" t="n">
        <v>498.57</v>
      </c>
      <c r="H443" s="7" t="n"/>
      <c r="I443" s="7" t="n">
        <v>29888.05999999998</v>
      </c>
      <c r="J443" s="8" t="inlineStr">
        <is>
          <t>N/A</t>
        </is>
      </c>
      <c r="K443" t="inlineStr"/>
    </row>
    <row r="444">
      <c r="A444" s="2" t="n">
        <v>45592</v>
      </c>
      <c r="B444" s="3" t="inlineStr">
        <is>
          <t>Income</t>
        </is>
      </c>
      <c r="C444" s="3" t="inlineStr">
        <is>
          <t>Income</t>
        </is>
      </c>
      <c r="D444" s="3" t="inlineStr">
        <is>
          <t>Jennifer T.</t>
        </is>
      </c>
      <c r="E444" s="3" t="inlineStr">
        <is>
          <t>Online store order</t>
        </is>
      </c>
      <c r="F444" s="3" t="inlineStr">
        <is>
          <t>RET-2024-0429</t>
        </is>
      </c>
      <c r="G444" s="4" t="n">
        <v>78.29000000000001</v>
      </c>
      <c r="H444" s="4" t="n"/>
      <c r="I444" s="4" t="n">
        <v>29966.34999999998</v>
      </c>
      <c r="J444" s="5" t="inlineStr">
        <is>
          <t>N/A</t>
        </is>
      </c>
      <c r="K444" s="3" t="inlineStr"/>
    </row>
    <row r="445">
      <c r="A445" s="6" t="n">
        <v>45593</v>
      </c>
      <c r="B445" t="inlineStr">
        <is>
          <t>Income</t>
        </is>
      </c>
      <c r="C445" t="inlineStr">
        <is>
          <t>Income</t>
        </is>
      </c>
      <c r="D445" t="inlineStr">
        <is>
          <t>Sarah M.</t>
        </is>
      </c>
      <c r="E445" t="inlineStr">
        <is>
          <t>Online store order</t>
        </is>
      </c>
      <c r="F445" t="inlineStr">
        <is>
          <t>RET-2024-0415</t>
        </is>
      </c>
      <c r="G445" s="7" t="n">
        <v>30.65</v>
      </c>
      <c r="H445" s="7" t="n"/>
      <c r="I445" s="7" t="n">
        <v>29996.99999999998</v>
      </c>
      <c r="J445" s="8" t="inlineStr">
        <is>
          <t>N/A</t>
        </is>
      </c>
      <c r="K445" t="inlineStr"/>
    </row>
    <row r="446">
      <c r="A446" s="2" t="n">
        <v>45593</v>
      </c>
      <c r="B446" s="3" t="inlineStr">
        <is>
          <t>Expense</t>
        </is>
      </c>
      <c r="C446" s="3" t="inlineStr">
        <is>
          <t>Equipment &amp; Maintenance</t>
        </is>
      </c>
      <c r="D446" s="3" t="inlineStr">
        <is>
          <t>Coffee Tech Services</t>
        </is>
      </c>
      <c r="E446" s="3" t="inlineStr">
        <is>
          <t>Roaster maintenance/repair</t>
        </is>
      </c>
      <c r="F446" s="3" t="inlineStr">
        <is>
          <t>CTS-4293</t>
        </is>
      </c>
      <c r="G446" s="4" t="n"/>
      <c r="H446" s="4" t="n">
        <v>415.03</v>
      </c>
      <c r="I446" s="4" t="n">
        <v>29581.96999999998</v>
      </c>
      <c r="J446" s="5" t="inlineStr">
        <is>
          <t>Yes</t>
        </is>
      </c>
      <c r="K446" s="3" t="inlineStr"/>
    </row>
    <row r="447">
      <c r="A447" s="6" t="n">
        <v>45594</v>
      </c>
      <c r="B447" t="inlineStr">
        <is>
          <t>Income</t>
        </is>
      </c>
      <c r="C447" t="inlineStr">
        <is>
          <t>Income</t>
        </is>
      </c>
      <c r="D447" t="inlineStr">
        <is>
          <t>Lisa H.</t>
        </is>
      </c>
      <c r="E447" t="inlineStr">
        <is>
          <t>Online store order</t>
        </is>
      </c>
      <c r="F447" t="inlineStr">
        <is>
          <t>RET-2024-0426</t>
        </is>
      </c>
      <c r="G447" s="7" t="n">
        <v>115.55</v>
      </c>
      <c r="H447" s="7" t="n"/>
      <c r="I447" s="7" t="n">
        <v>29697.51999999998</v>
      </c>
      <c r="J447" s="8" t="inlineStr">
        <is>
          <t>N/A</t>
        </is>
      </c>
      <c r="K447" t="inlineStr"/>
    </row>
    <row r="448">
      <c r="A448" s="2" t="n">
        <v>45596</v>
      </c>
      <c r="B448" s="3" t="inlineStr">
        <is>
          <t>Expense</t>
        </is>
      </c>
      <c r="C448" s="3" t="inlineStr">
        <is>
          <t>Bank Fees</t>
        </is>
      </c>
      <c r="D448" s="3" t="inlineStr">
        <is>
          <t>First Colorado Bank</t>
        </is>
      </c>
      <c r="E448" s="3" t="inlineStr">
        <is>
          <t>Monthly service fee + payment processing</t>
        </is>
      </c>
      <c r="F448" s="3" t="inlineStr">
        <is>
          <t>BANK</t>
        </is>
      </c>
      <c r="G448" s="4" t="n"/>
      <c r="H448" s="4" t="n">
        <v>48.32</v>
      </c>
      <c r="I448" s="4" t="n">
        <v>29649.19999999998</v>
      </c>
      <c r="J448" s="5" t="inlineStr">
        <is>
          <t>Yes</t>
        </is>
      </c>
      <c r="K448" s="3" t="inlineStr"/>
    </row>
    <row r="449">
      <c r="A449" s="6" t="n">
        <v>45597</v>
      </c>
      <c r="B449" t="inlineStr">
        <is>
          <t>Income</t>
        </is>
      </c>
      <c r="C449" t="inlineStr">
        <is>
          <t>Income</t>
        </is>
      </c>
      <c r="D449" t="inlineStr">
        <is>
          <t>Peak Coffee Co</t>
        </is>
      </c>
      <c r="E449" t="inlineStr">
        <is>
          <t>Wholesale coffee order</t>
        </is>
      </c>
      <c r="F449" t="inlineStr">
        <is>
          <t>INV-2024-0458</t>
        </is>
      </c>
      <c r="G449" s="7" t="n">
        <v>495.48</v>
      </c>
      <c r="H449" s="7" t="n"/>
      <c r="I449" s="7" t="n">
        <v>30144.67999999998</v>
      </c>
      <c r="J449" s="8" t="inlineStr">
        <is>
          <t>N/A</t>
        </is>
      </c>
      <c r="K449" t="inlineStr"/>
    </row>
    <row r="450">
      <c r="A450" s="2" t="n">
        <v>45597</v>
      </c>
      <c r="B450" s="3" t="inlineStr">
        <is>
          <t>Income</t>
        </is>
      </c>
      <c r="C450" s="3" t="inlineStr">
        <is>
          <t>Income</t>
        </is>
      </c>
      <c r="D450" s="3" t="inlineStr">
        <is>
          <t>Subscription Revenue</t>
        </is>
      </c>
      <c r="E450" s="3" t="inlineStr">
        <is>
          <t>Monthly subscriptions (26 active)</t>
        </is>
      </c>
      <c r="F450" s="3" t="inlineStr">
        <is>
          <t>SUB-2024-11</t>
        </is>
      </c>
      <c r="G450" s="4" t="n">
        <v>1299.74</v>
      </c>
      <c r="H450" s="4" t="n"/>
      <c r="I450" s="4" t="n">
        <v>31444.41999999998</v>
      </c>
      <c r="J450" s="5" t="inlineStr">
        <is>
          <t>N/A</t>
        </is>
      </c>
      <c r="K450" s="3" t="inlineStr"/>
    </row>
    <row r="451">
      <c r="A451" s="6" t="n">
        <v>45597</v>
      </c>
      <c r="B451" t="inlineStr">
        <is>
          <t>Expense</t>
        </is>
      </c>
      <c r="C451" t="inlineStr">
        <is>
          <t>Rent</t>
        </is>
      </c>
      <c r="D451" t="inlineStr">
        <is>
          <t>Pearl Street Properties</t>
        </is>
      </c>
      <c r="E451" t="inlineStr">
        <is>
          <t>Monthly rent - Unit B</t>
        </is>
      </c>
      <c r="F451" t="inlineStr">
        <is>
          <t>RENT-2024-11</t>
        </is>
      </c>
      <c r="G451" s="7" t="n"/>
      <c r="H451" s="7" t="n">
        <v>1850</v>
      </c>
      <c r="I451" s="7" t="n">
        <v>29594.41999999998</v>
      </c>
      <c r="J451" s="8" t="inlineStr">
        <is>
          <t>Yes</t>
        </is>
      </c>
      <c r="K451" t="inlineStr"/>
    </row>
    <row r="452">
      <c r="A452" s="2" t="n">
        <v>45597</v>
      </c>
      <c r="B452" s="3" t="inlineStr">
        <is>
          <t>Expense</t>
        </is>
      </c>
      <c r="C452" s="3" t="inlineStr">
        <is>
          <t>Vehicle &amp; Fuel</t>
        </is>
      </c>
      <c r="D452" s="3" t="inlineStr">
        <is>
          <t>Shell Gas Station</t>
        </is>
      </c>
      <c r="E452" s="3" t="inlineStr">
        <is>
          <t>Delivery van fuel</t>
        </is>
      </c>
      <c r="F452" s="3" t="inlineStr">
        <is>
          <t>FUEL-871170</t>
        </is>
      </c>
      <c r="G452" s="4" t="n"/>
      <c r="H452" s="4" t="n">
        <v>73.59</v>
      </c>
      <c r="I452" s="4" t="n">
        <v>29520.82999999998</v>
      </c>
      <c r="J452" s="5" t="inlineStr">
        <is>
          <t>Yes</t>
        </is>
      </c>
      <c r="K452" s="3" t="inlineStr"/>
    </row>
    <row r="453">
      <c r="A453" s="6" t="n">
        <v>45598</v>
      </c>
      <c r="B453" t="inlineStr">
        <is>
          <t>Expense</t>
        </is>
      </c>
      <c r="C453" t="inlineStr">
        <is>
          <t>Shipping &amp; Delivery</t>
        </is>
      </c>
      <c r="D453" t="inlineStr">
        <is>
          <t>UPS Store</t>
        </is>
      </c>
      <c r="E453" t="inlineStr">
        <is>
          <t>Shipping supplies</t>
        </is>
      </c>
      <c r="F453" t="inlineStr">
        <is>
          <t>UPS-2184</t>
        </is>
      </c>
      <c r="G453" s="7" t="n"/>
      <c r="H453" s="7" t="n">
        <v>60.65</v>
      </c>
      <c r="I453" s="7" t="n">
        <v>29460.17999999998</v>
      </c>
      <c r="J453" s="8" t="inlineStr">
        <is>
          <t>Yes</t>
        </is>
      </c>
      <c r="K453" t="inlineStr"/>
    </row>
    <row r="454">
      <c r="A454" s="2" t="n">
        <v>45598</v>
      </c>
      <c r="B454" s="3" t="inlineStr">
        <is>
          <t>Expense</t>
        </is>
      </c>
      <c r="C454" s="3" t="inlineStr">
        <is>
          <t>Equipment &amp; Maintenance</t>
        </is>
      </c>
      <c r="D454" s="3" t="inlineStr">
        <is>
          <t>Coffee Tech Services</t>
        </is>
      </c>
      <c r="E454" s="3" t="inlineStr">
        <is>
          <t>Roaster maintenance/repair</t>
        </is>
      </c>
      <c r="F454" s="3" t="inlineStr">
        <is>
          <t>CTS-4581</t>
        </is>
      </c>
      <c r="G454" s="4" t="n"/>
      <c r="H454" s="4" t="n">
        <v>418.14</v>
      </c>
      <c r="I454" s="4" t="n">
        <v>29042.03999999998</v>
      </c>
      <c r="J454" s="5" t="inlineStr">
        <is>
          <t>Yes</t>
        </is>
      </c>
      <c r="K454" s="3" t="inlineStr"/>
    </row>
    <row r="455">
      <c r="A455" s="6" t="n">
        <v>45600</v>
      </c>
      <c r="B455" t="inlineStr">
        <is>
          <t>Income</t>
        </is>
      </c>
      <c r="C455" t="inlineStr">
        <is>
          <t>Income</t>
        </is>
      </c>
      <c r="D455" t="inlineStr">
        <is>
          <t>Sunrise Espresso Bar</t>
        </is>
      </c>
      <c r="E455" t="inlineStr">
        <is>
          <t>Wholesale coffee order</t>
        </is>
      </c>
      <c r="F455" t="inlineStr">
        <is>
          <t>INV-2024-0449</t>
        </is>
      </c>
      <c r="G455" s="7" t="n">
        <v>524.4</v>
      </c>
      <c r="H455" s="7" t="n"/>
      <c r="I455" s="7" t="n">
        <v>29566.43999999998</v>
      </c>
      <c r="J455" s="8" t="inlineStr">
        <is>
          <t>N/A</t>
        </is>
      </c>
      <c r="K455" t="inlineStr"/>
    </row>
    <row r="456">
      <c r="A456" s="2" t="n">
        <v>45601</v>
      </c>
      <c r="B456" s="3" t="inlineStr">
        <is>
          <t>Expense</t>
        </is>
      </c>
      <c r="C456" s="3" t="inlineStr">
        <is>
          <t>Internet &amp; Phone</t>
        </is>
      </c>
      <c r="D456" s="3" t="inlineStr">
        <is>
          <t>Xfinity Business</t>
        </is>
      </c>
      <c r="E456" s="3" t="inlineStr">
        <is>
          <t>Internet and phone service</t>
        </is>
      </c>
      <c r="F456" s="3" t="inlineStr">
        <is>
          <t>AUTO</t>
        </is>
      </c>
      <c r="G456" s="4" t="n"/>
      <c r="H456" s="4" t="n">
        <v>128.99</v>
      </c>
      <c r="I456" s="4" t="n">
        <v>29437.44999999998</v>
      </c>
      <c r="J456" s="5" t="inlineStr">
        <is>
          <t>Yes</t>
        </is>
      </c>
      <c r="K456" s="3" t="inlineStr"/>
    </row>
    <row r="457">
      <c r="A457" s="6" t="n">
        <v>45602</v>
      </c>
      <c r="B457" t="inlineStr">
        <is>
          <t>Income</t>
        </is>
      </c>
      <c r="C457" t="inlineStr">
        <is>
          <t>Income</t>
        </is>
      </c>
      <c r="D457" t="inlineStr">
        <is>
          <t>Peak Coffee Co</t>
        </is>
      </c>
      <c r="E457" t="inlineStr">
        <is>
          <t>Wholesale coffee order</t>
        </is>
      </c>
      <c r="F457" t="inlineStr">
        <is>
          <t>INV-2024-0457</t>
        </is>
      </c>
      <c r="G457" s="7" t="n">
        <v>437.46</v>
      </c>
      <c r="H457" s="7" t="n"/>
      <c r="I457" s="7" t="n">
        <v>29874.90999999998</v>
      </c>
      <c r="J457" s="8" t="inlineStr">
        <is>
          <t>N/A</t>
        </is>
      </c>
      <c r="K457" t="inlineStr"/>
    </row>
    <row r="458">
      <c r="A458" s="2" t="n">
        <v>45604</v>
      </c>
      <c r="B458" s="3" t="inlineStr">
        <is>
          <t>Income</t>
        </is>
      </c>
      <c r="C458" s="3" t="inlineStr">
        <is>
          <t>Income</t>
        </is>
      </c>
      <c r="D458" s="3" t="inlineStr">
        <is>
          <t>The Daily Grind Cafe</t>
        </is>
      </c>
      <c r="E458" s="3" t="inlineStr">
        <is>
          <t>Wholesale coffee order</t>
        </is>
      </c>
      <c r="F458" s="3" t="inlineStr">
        <is>
          <t>INV-2024-0447</t>
        </is>
      </c>
      <c r="G458" s="4" t="n">
        <v>579.04</v>
      </c>
      <c r="H458" s="4" t="n"/>
      <c r="I458" s="4" t="n">
        <v>30453.94999999998</v>
      </c>
      <c r="J458" s="5" t="inlineStr">
        <is>
          <t>N/A</t>
        </is>
      </c>
      <c r="K458" s="3" t="inlineStr"/>
    </row>
    <row r="459">
      <c r="A459" s="6" t="n">
        <v>45604</v>
      </c>
      <c r="B459" t="inlineStr">
        <is>
          <t>Income</t>
        </is>
      </c>
      <c r="C459" t="inlineStr">
        <is>
          <t>Income</t>
        </is>
      </c>
      <c r="D459" t="inlineStr">
        <is>
          <t>James W.</t>
        </is>
      </c>
      <c r="E459" t="inlineStr">
        <is>
          <t>Online store order</t>
        </is>
      </c>
      <c r="F459" t="inlineStr">
        <is>
          <t>RET-2024-0463</t>
        </is>
      </c>
      <c r="G459" s="7" t="n">
        <v>50.23</v>
      </c>
      <c r="H459" s="7" t="n"/>
      <c r="I459" s="7" t="n">
        <v>30504.17999999998</v>
      </c>
      <c r="J459" s="8" t="inlineStr">
        <is>
          <t>N/A</t>
        </is>
      </c>
      <c r="K459" t="inlineStr"/>
    </row>
    <row r="460">
      <c r="A460" s="2" t="n">
        <v>45604</v>
      </c>
      <c r="B460" s="3" t="inlineStr">
        <is>
          <t>Income</t>
        </is>
      </c>
      <c r="C460" s="3" t="inlineStr">
        <is>
          <t>Income</t>
        </is>
      </c>
      <c r="D460" s="3" t="inlineStr">
        <is>
          <t>Lisa H.</t>
        </is>
      </c>
      <c r="E460" s="3" t="inlineStr">
        <is>
          <t>Online store order</t>
        </is>
      </c>
      <c r="F460" s="3" t="inlineStr">
        <is>
          <t>RET-2024-0464</t>
        </is>
      </c>
      <c r="G460" s="4" t="n">
        <v>71.25</v>
      </c>
      <c r="H460" s="4" t="n"/>
      <c r="I460" s="4" t="n">
        <v>30575.42999999998</v>
      </c>
      <c r="J460" s="5" t="inlineStr">
        <is>
          <t>N/A</t>
        </is>
      </c>
      <c r="K460" s="3" t="inlineStr"/>
    </row>
    <row r="461">
      <c r="A461" s="6" t="n">
        <v>45605</v>
      </c>
      <c r="B461" t="inlineStr">
        <is>
          <t>Income</t>
        </is>
      </c>
      <c r="C461" t="inlineStr">
        <is>
          <t>Income</t>
        </is>
      </c>
      <c r="D461" t="inlineStr">
        <is>
          <t>Amanda F.</t>
        </is>
      </c>
      <c r="E461" t="inlineStr">
        <is>
          <t>Online store order</t>
        </is>
      </c>
      <c r="F461" t="inlineStr">
        <is>
          <t>RET-2024-0459</t>
        </is>
      </c>
      <c r="G461" s="7" t="n">
        <v>83.42</v>
      </c>
      <c r="H461" s="7" t="n"/>
      <c r="I461" s="7" t="n">
        <v>30658.84999999998</v>
      </c>
      <c r="J461" s="8" t="inlineStr">
        <is>
          <t>N/A</t>
        </is>
      </c>
      <c r="K461" t="inlineStr"/>
    </row>
    <row r="462">
      <c r="A462" s="2" t="n">
        <v>45605</v>
      </c>
      <c r="B462" s="3" t="inlineStr">
        <is>
          <t>Expense</t>
        </is>
      </c>
      <c r="C462" s="3" t="inlineStr">
        <is>
          <t>Packaging &amp; Supplies</t>
        </is>
      </c>
      <c r="D462" s="3" t="inlineStr">
        <is>
          <t>PackagingPro Supply</t>
        </is>
      </c>
      <c r="E462" s="3" t="inlineStr">
        <is>
          <t>Coffee bags, labels, boxes</t>
        </is>
      </c>
      <c r="F462" s="3" t="inlineStr">
        <is>
          <t>PKG-10637</t>
        </is>
      </c>
      <c r="G462" s="4" t="n"/>
      <c r="H462" s="4" t="n">
        <v>416.28</v>
      </c>
      <c r="I462" s="4" t="n">
        <v>30242.56999999998</v>
      </c>
      <c r="J462" s="5" t="inlineStr">
        <is>
          <t>Yes</t>
        </is>
      </c>
      <c r="K462" s="3" t="inlineStr"/>
    </row>
    <row r="463">
      <c r="A463" s="6" t="n">
        <v>45606</v>
      </c>
      <c r="B463" t="inlineStr">
        <is>
          <t>Income</t>
        </is>
      </c>
      <c r="C463" t="inlineStr">
        <is>
          <t>Income</t>
        </is>
      </c>
      <c r="D463" t="inlineStr">
        <is>
          <t>Mountain View Bistro</t>
        </is>
      </c>
      <c r="E463" t="inlineStr">
        <is>
          <t>Wholesale coffee order</t>
        </is>
      </c>
      <c r="F463" t="inlineStr">
        <is>
          <t>INV-2024-0453</t>
        </is>
      </c>
      <c r="G463" s="7" t="n">
        <v>835.95</v>
      </c>
      <c r="H463" s="7" t="n"/>
      <c r="I463" s="7" t="n">
        <v>31078.51999999998</v>
      </c>
      <c r="J463" s="8" t="inlineStr">
        <is>
          <t>N/A</t>
        </is>
      </c>
      <c r="K463" t="inlineStr"/>
    </row>
    <row r="464">
      <c r="A464" s="2" t="n">
        <v>45606</v>
      </c>
      <c r="B464" s="3" t="inlineStr">
        <is>
          <t>Income</t>
        </is>
      </c>
      <c r="C464" s="3" t="inlineStr">
        <is>
          <t>Income</t>
        </is>
      </c>
      <c r="D464" s="3" t="inlineStr">
        <is>
          <t>Robert K.</t>
        </is>
      </c>
      <c r="E464" s="3" t="inlineStr">
        <is>
          <t>Online store order</t>
        </is>
      </c>
      <c r="F464" s="3" t="inlineStr">
        <is>
          <t>RET-2024-0466</t>
        </is>
      </c>
      <c r="G464" s="4" t="n">
        <v>87.01000000000001</v>
      </c>
      <c r="H464" s="4" t="n"/>
      <c r="I464" s="4" t="n">
        <v>31165.52999999998</v>
      </c>
      <c r="J464" s="5" t="inlineStr">
        <is>
          <t>N/A</t>
        </is>
      </c>
      <c r="K464" s="3" t="inlineStr"/>
    </row>
    <row r="465">
      <c r="A465" s="6" t="n">
        <v>45606</v>
      </c>
      <c r="B465" t="inlineStr">
        <is>
          <t>Income</t>
        </is>
      </c>
      <c r="C465" t="inlineStr">
        <is>
          <t>Income</t>
        </is>
      </c>
      <c r="D465" t="inlineStr">
        <is>
          <t>Amanda F.</t>
        </is>
      </c>
      <c r="E465" t="inlineStr">
        <is>
          <t>Online store order</t>
        </is>
      </c>
      <c r="F465" t="inlineStr">
        <is>
          <t>RET-2024-0469</t>
        </is>
      </c>
      <c r="G465" s="7" t="n">
        <v>30.53</v>
      </c>
      <c r="H465" s="7" t="n"/>
      <c r="I465" s="7" t="n">
        <v>31196.05999999998</v>
      </c>
      <c r="J465" s="8" t="inlineStr">
        <is>
          <t>N/A</t>
        </is>
      </c>
      <c r="K465" t="inlineStr"/>
    </row>
    <row r="466">
      <c r="A466" s="2" t="n">
        <v>45607</v>
      </c>
      <c r="B466" s="3" t="inlineStr">
        <is>
          <t>Expense</t>
        </is>
      </c>
      <c r="C466" s="3" t="inlineStr">
        <is>
          <t>Utilities</t>
        </is>
      </c>
      <c r="D466" s="3" t="inlineStr">
        <is>
          <t>Boulder Electric Co.</t>
        </is>
      </c>
      <c r="E466" s="3" t="inlineStr">
        <is>
          <t>Electric service</t>
        </is>
      </c>
      <c r="F466" s="3" t="inlineStr">
        <is>
          <t>ELEC-1922</t>
        </is>
      </c>
      <c r="G466" s="4" t="n"/>
      <c r="H466" s="4" t="n">
        <v>237.69</v>
      </c>
      <c r="I466" s="4" t="n">
        <v>30958.36999999998</v>
      </c>
      <c r="J466" s="5" t="inlineStr">
        <is>
          <t>Yes</t>
        </is>
      </c>
      <c r="K466" s="3" t="inlineStr"/>
    </row>
    <row r="467">
      <c r="A467" s="6" t="n">
        <v>45607</v>
      </c>
      <c r="B467" t="inlineStr">
        <is>
          <t>Expense</t>
        </is>
      </c>
      <c r="C467" t="inlineStr">
        <is>
          <t>Vehicle &amp; Fuel</t>
        </is>
      </c>
      <c r="D467" t="inlineStr">
        <is>
          <t>Shell Gas Station</t>
        </is>
      </c>
      <c r="E467" t="inlineStr">
        <is>
          <t>Delivery van fuel</t>
        </is>
      </c>
      <c r="F467" t="inlineStr">
        <is>
          <t>FUEL-287210</t>
        </is>
      </c>
      <c r="G467" s="7" t="n"/>
      <c r="H467" s="7" t="n">
        <v>73.37</v>
      </c>
      <c r="I467" s="7" t="n">
        <v>30884.99999999998</v>
      </c>
      <c r="J467" s="8" t="inlineStr">
        <is>
          <t>Yes</t>
        </is>
      </c>
      <c r="K467" t="inlineStr"/>
    </row>
    <row r="468">
      <c r="A468" s="2" t="n">
        <v>45608</v>
      </c>
      <c r="B468" s="3" t="inlineStr">
        <is>
          <t>Income</t>
        </is>
      </c>
      <c r="C468" s="3" t="inlineStr">
        <is>
          <t>Income</t>
        </is>
      </c>
      <c r="D468" s="3" t="inlineStr">
        <is>
          <t>Mountain View Bistro</t>
        </is>
      </c>
      <c r="E468" s="3" t="inlineStr">
        <is>
          <t>Wholesale coffee order</t>
        </is>
      </c>
      <c r="F468" s="3" t="inlineStr">
        <is>
          <t>INV-2024-0454</t>
        </is>
      </c>
      <c r="G468" s="4" t="n">
        <v>762.58</v>
      </c>
      <c r="H468" s="4" t="n"/>
      <c r="I468" s="4" t="n">
        <v>31647.57999999998</v>
      </c>
      <c r="J468" s="5" t="inlineStr">
        <is>
          <t>N/A</t>
        </is>
      </c>
      <c r="K468" s="3" t="inlineStr"/>
    </row>
    <row r="469">
      <c r="A469" s="6" t="n">
        <v>45609</v>
      </c>
      <c r="B469" t="inlineStr">
        <is>
          <t>Income</t>
        </is>
      </c>
      <c r="C469" t="inlineStr">
        <is>
          <t>Income</t>
        </is>
      </c>
      <c r="D469" t="inlineStr">
        <is>
          <t>Chris M.</t>
        </is>
      </c>
      <c r="E469" t="inlineStr">
        <is>
          <t>Online store order</t>
        </is>
      </c>
      <c r="F469" t="inlineStr">
        <is>
          <t>RET-2024-0470</t>
        </is>
      </c>
      <c r="G469" s="7" t="n">
        <v>64.41</v>
      </c>
      <c r="H469" s="7" t="n"/>
      <c r="I469" s="7" t="n">
        <v>31711.98999999998</v>
      </c>
      <c r="J469" s="8" t="inlineStr">
        <is>
          <t>N/A</t>
        </is>
      </c>
      <c r="K469" t="inlineStr"/>
    </row>
    <row r="470">
      <c r="A470" s="2" t="n">
        <v>45610</v>
      </c>
      <c r="B470" s="3" t="inlineStr">
        <is>
          <t>Income</t>
        </is>
      </c>
      <c r="C470" s="3" t="inlineStr">
        <is>
          <t>Income</t>
        </is>
      </c>
      <c r="D470" s="3" t="inlineStr">
        <is>
          <t>James W.</t>
        </is>
      </c>
      <c r="E470" s="3" t="inlineStr">
        <is>
          <t>Online store order</t>
        </is>
      </c>
      <c r="F470" s="3" t="inlineStr">
        <is>
          <t>RET-2024-0460</t>
        </is>
      </c>
      <c r="G470" s="4" t="n">
        <v>50.13</v>
      </c>
      <c r="H470" s="4" t="n"/>
      <c r="I470" s="4" t="n">
        <v>31762.11999999998</v>
      </c>
      <c r="J470" s="5" t="inlineStr">
        <is>
          <t>N/A</t>
        </is>
      </c>
      <c r="K470" s="3" t="inlineStr"/>
    </row>
    <row r="471">
      <c r="A471" s="6" t="n">
        <v>45610</v>
      </c>
      <c r="B471" t="inlineStr">
        <is>
          <t>Expense</t>
        </is>
      </c>
      <c r="C471" t="inlineStr">
        <is>
          <t>Cost of Goods Sold</t>
        </is>
      </c>
      <c r="D471" t="inlineStr">
        <is>
          <t>Pacific Coffee Importers</t>
        </is>
      </c>
      <c r="E471" t="inlineStr">
        <is>
          <t>Green coffee beans</t>
        </is>
      </c>
      <c r="F471" t="inlineStr">
        <is>
          <t>PCI-70109</t>
        </is>
      </c>
      <c r="G471" s="7" t="n"/>
      <c r="H471" s="7" t="n">
        <v>2335.19</v>
      </c>
      <c r="I471" s="7" t="n">
        <v>29426.92999999999</v>
      </c>
      <c r="J471" s="8" t="inlineStr">
        <is>
          <t>Yes</t>
        </is>
      </c>
      <c r="K471" t="inlineStr"/>
    </row>
    <row r="472">
      <c r="A472" s="2" t="n">
        <v>45612</v>
      </c>
      <c r="B472" s="3" t="inlineStr">
        <is>
          <t>Income</t>
        </is>
      </c>
      <c r="C472" s="3" t="inlineStr">
        <is>
          <t>Income</t>
        </is>
      </c>
      <c r="D472" s="3" t="inlineStr">
        <is>
          <t>Michael B.</t>
        </is>
      </c>
      <c r="E472" s="3" t="inlineStr">
        <is>
          <t>Online store order</t>
        </is>
      </c>
      <c r="F472" s="3" t="inlineStr">
        <is>
          <t>RET-2024-0467</t>
        </is>
      </c>
      <c r="G472" s="4" t="n">
        <v>45.16</v>
      </c>
      <c r="H472" s="4" t="n"/>
      <c r="I472" s="4" t="n">
        <v>29472.08999999999</v>
      </c>
      <c r="J472" s="5" t="inlineStr">
        <is>
          <t>N/A</t>
        </is>
      </c>
      <c r="K472" s="3" t="inlineStr"/>
    </row>
    <row r="473">
      <c r="A473" s="6" t="n">
        <v>45614</v>
      </c>
      <c r="B473" t="inlineStr">
        <is>
          <t>Expense</t>
        </is>
      </c>
      <c r="C473" t="inlineStr">
        <is>
          <t>Vehicle &amp; Fuel</t>
        </is>
      </c>
      <c r="D473" t="inlineStr">
        <is>
          <t>Shell Gas Station</t>
        </is>
      </c>
      <c r="E473" t="inlineStr">
        <is>
          <t>Delivery van fuel</t>
        </is>
      </c>
      <c r="F473" t="inlineStr">
        <is>
          <t>FUEL-288481</t>
        </is>
      </c>
      <c r="G473" s="7" t="n"/>
      <c r="H473" s="7" t="n">
        <v>68.22</v>
      </c>
      <c r="I473" s="7" t="n">
        <v>29403.86999999998</v>
      </c>
      <c r="J473" s="8" t="inlineStr">
        <is>
          <t>Yes</t>
        </is>
      </c>
      <c r="K473" t="inlineStr"/>
    </row>
    <row r="474">
      <c r="A474" s="2" t="n">
        <v>45617</v>
      </c>
      <c r="B474" s="3" t="inlineStr">
        <is>
          <t>Income</t>
        </is>
      </c>
      <c r="C474" s="3" t="inlineStr">
        <is>
          <t>Income</t>
        </is>
      </c>
      <c r="D474" s="3" t="inlineStr">
        <is>
          <t>Amanda F.</t>
        </is>
      </c>
      <c r="E474" s="3" t="inlineStr">
        <is>
          <t>Online store order</t>
        </is>
      </c>
      <c r="F474" s="3" t="inlineStr">
        <is>
          <t>RET-2024-0461</t>
        </is>
      </c>
      <c r="G474" s="4" t="n">
        <v>26.59</v>
      </c>
      <c r="H474" s="4" t="n"/>
      <c r="I474" s="4" t="n">
        <v>29430.45999999998</v>
      </c>
      <c r="J474" s="5" t="inlineStr">
        <is>
          <t>N/A</t>
        </is>
      </c>
      <c r="K474" s="3" t="inlineStr"/>
    </row>
    <row r="475">
      <c r="A475" s="6" t="n">
        <v>45618</v>
      </c>
      <c r="B475" t="inlineStr">
        <is>
          <t>Income</t>
        </is>
      </c>
      <c r="C475" t="inlineStr">
        <is>
          <t>Income</t>
        </is>
      </c>
      <c r="D475" t="inlineStr">
        <is>
          <t>Emily D.</t>
        </is>
      </c>
      <c r="E475" t="inlineStr">
        <is>
          <t>Online store order</t>
        </is>
      </c>
      <c r="F475" t="inlineStr">
        <is>
          <t>RET-2024-0465</t>
        </is>
      </c>
      <c r="G475" s="7" t="n">
        <v>95.88</v>
      </c>
      <c r="H475" s="7" t="n"/>
      <c r="I475" s="7" t="n">
        <v>29526.33999999999</v>
      </c>
      <c r="J475" s="8" t="inlineStr">
        <is>
          <t>N/A</t>
        </is>
      </c>
      <c r="K475" t="inlineStr"/>
    </row>
    <row r="476">
      <c r="A476" s="2" t="n">
        <v>45619</v>
      </c>
      <c r="B476" s="3" t="inlineStr">
        <is>
          <t>Expense</t>
        </is>
      </c>
      <c r="C476" s="3" t="inlineStr">
        <is>
          <t>Office Supplies</t>
        </is>
      </c>
      <c r="D476" s="3" t="inlineStr">
        <is>
          <t>Office Depot</t>
        </is>
      </c>
      <c r="E476" s="3" t="inlineStr">
        <is>
          <t>Office supplies</t>
        </is>
      </c>
      <c r="F476" s="3" t="inlineStr">
        <is>
          <t>OD-63756</t>
        </is>
      </c>
      <c r="G476" s="4" t="n"/>
      <c r="H476" s="4" t="n">
        <v>92.86</v>
      </c>
      <c r="I476" s="4" t="n">
        <v>29433.47999999999</v>
      </c>
      <c r="J476" s="5" t="inlineStr">
        <is>
          <t>Yes</t>
        </is>
      </c>
      <c r="K476" s="3" t="inlineStr"/>
    </row>
    <row r="477">
      <c r="A477" s="6" t="n">
        <v>45620</v>
      </c>
      <c r="B477" t="inlineStr">
        <is>
          <t>Income</t>
        </is>
      </c>
      <c r="C477" t="inlineStr">
        <is>
          <t>Income</t>
        </is>
      </c>
      <c r="D477" t="inlineStr">
        <is>
          <t>The Daily Grind Cafe</t>
        </is>
      </c>
      <c r="E477" t="inlineStr">
        <is>
          <t>Wholesale coffee order</t>
        </is>
      </c>
      <c r="F477" t="inlineStr">
        <is>
          <t>INV-2024-0448</t>
        </is>
      </c>
      <c r="G477" s="7" t="n">
        <v>523.24</v>
      </c>
      <c r="H477" s="7" t="n"/>
      <c r="I477" s="7" t="n">
        <v>29956.71999999999</v>
      </c>
      <c r="J477" s="8" t="inlineStr">
        <is>
          <t>N/A</t>
        </is>
      </c>
      <c r="K477" t="inlineStr"/>
    </row>
    <row r="478">
      <c r="A478" s="2" t="n">
        <v>45620</v>
      </c>
      <c r="B478" s="3" t="inlineStr">
        <is>
          <t>Income</t>
        </is>
      </c>
      <c r="C478" s="3" t="inlineStr">
        <is>
          <t>Income</t>
        </is>
      </c>
      <c r="D478" s="3" t="inlineStr">
        <is>
          <t>Boulder Bean House</t>
        </is>
      </c>
      <c r="E478" s="3" t="inlineStr">
        <is>
          <t>Wholesale coffee order</t>
        </is>
      </c>
      <c r="F478" s="3" t="inlineStr">
        <is>
          <t>INV-2024-0456</t>
        </is>
      </c>
      <c r="G478" s="4" t="n">
        <v>393.51</v>
      </c>
      <c r="H478" s="4" t="n"/>
      <c r="I478" s="4" t="n">
        <v>30350.22999999999</v>
      </c>
      <c r="J478" s="5" t="inlineStr">
        <is>
          <t>N/A</t>
        </is>
      </c>
      <c r="K478" s="3" t="inlineStr"/>
    </row>
    <row r="479">
      <c r="A479" s="6" t="n">
        <v>45620</v>
      </c>
      <c r="B479" t="inlineStr">
        <is>
          <t>Income</t>
        </is>
      </c>
      <c r="C479" t="inlineStr">
        <is>
          <t>Income</t>
        </is>
      </c>
      <c r="D479" t="inlineStr">
        <is>
          <t>Michael B.</t>
        </is>
      </c>
      <c r="E479" t="inlineStr">
        <is>
          <t>Online store order</t>
        </is>
      </c>
      <c r="F479" t="inlineStr">
        <is>
          <t>RET-2024-0462</t>
        </is>
      </c>
      <c r="G479" s="7" t="n">
        <v>27.67</v>
      </c>
      <c r="H479" s="7" t="n"/>
      <c r="I479" s="7" t="n">
        <v>30377.89999999998</v>
      </c>
      <c r="J479" s="8" t="inlineStr">
        <is>
          <t>N/A</t>
        </is>
      </c>
      <c r="K479" t="inlineStr"/>
    </row>
    <row r="480">
      <c r="A480" s="2" t="n">
        <v>45620</v>
      </c>
      <c r="B480" s="3" t="inlineStr">
        <is>
          <t>Expense</t>
        </is>
      </c>
      <c r="C480" s="3" t="inlineStr">
        <is>
          <t>Vehicle &amp; Fuel</t>
        </is>
      </c>
      <c r="D480" s="3" t="inlineStr">
        <is>
          <t>Shell Gas Station</t>
        </is>
      </c>
      <c r="E480" s="3" t="inlineStr">
        <is>
          <t>Delivery van fuel</t>
        </is>
      </c>
      <c r="F480" s="3" t="inlineStr">
        <is>
          <t>FUEL-272752</t>
        </is>
      </c>
      <c r="G480" s="4" t="n"/>
      <c r="H480" s="4" t="n">
        <v>73.73999999999999</v>
      </c>
      <c r="I480" s="4" t="n">
        <v>30304.15999999998</v>
      </c>
      <c r="J480" s="5" t="inlineStr">
        <is>
          <t>Yes</t>
        </is>
      </c>
      <c r="K480" s="3" t="inlineStr"/>
    </row>
    <row r="481">
      <c r="A481" s="6" t="n">
        <v>45622</v>
      </c>
      <c r="B481" t="inlineStr">
        <is>
          <t>Income</t>
        </is>
      </c>
      <c r="C481" t="inlineStr">
        <is>
          <t>Income</t>
        </is>
      </c>
      <c r="D481" t="inlineStr">
        <is>
          <t>Mountain View Bistro</t>
        </is>
      </c>
      <c r="E481" t="inlineStr">
        <is>
          <t>Wholesale coffee order</t>
        </is>
      </c>
      <c r="F481" t="inlineStr">
        <is>
          <t>INV-2024-0452</t>
        </is>
      </c>
      <c r="G481" s="7" t="n">
        <v>841.6900000000001</v>
      </c>
      <c r="H481" s="7" t="n"/>
      <c r="I481" s="7" t="n">
        <v>31145.84999999998</v>
      </c>
      <c r="J481" s="8" t="inlineStr">
        <is>
          <t>N/A</t>
        </is>
      </c>
      <c r="K481" t="inlineStr"/>
    </row>
    <row r="482">
      <c r="A482" s="2" t="n">
        <v>45622</v>
      </c>
      <c r="B482" s="3" t="inlineStr">
        <is>
          <t>Income</t>
        </is>
      </c>
      <c r="C482" s="3" t="inlineStr">
        <is>
          <t>Income</t>
        </is>
      </c>
      <c r="D482" s="3" t="inlineStr">
        <is>
          <t>Boulder Bean House</t>
        </is>
      </c>
      <c r="E482" s="3" t="inlineStr">
        <is>
          <t>Wholesale coffee order</t>
        </is>
      </c>
      <c r="F482" s="3" t="inlineStr">
        <is>
          <t>INV-2024-0455</t>
        </is>
      </c>
      <c r="G482" s="4" t="n">
        <v>319.03</v>
      </c>
      <c r="H482" s="4" t="n"/>
      <c r="I482" s="4" t="n">
        <v>31464.87999999998</v>
      </c>
      <c r="J482" s="5" t="inlineStr">
        <is>
          <t>N/A</t>
        </is>
      </c>
      <c r="K482" s="3" t="inlineStr"/>
    </row>
    <row r="483">
      <c r="A483" s="6" t="n">
        <v>45625</v>
      </c>
      <c r="B483" t="inlineStr">
        <is>
          <t>Income</t>
        </is>
      </c>
      <c r="C483" t="inlineStr">
        <is>
          <t>Income</t>
        </is>
      </c>
      <c r="D483" t="inlineStr">
        <is>
          <t>Sunrise Espresso Bar</t>
        </is>
      </c>
      <c r="E483" t="inlineStr">
        <is>
          <t>Wholesale coffee order</t>
        </is>
      </c>
      <c r="F483" t="inlineStr">
        <is>
          <t>INV-2024-0450</t>
        </is>
      </c>
      <c r="G483" s="7" t="n">
        <v>541.67</v>
      </c>
      <c r="H483" s="7" t="n"/>
      <c r="I483" s="7" t="n">
        <v>32006.54999999998</v>
      </c>
      <c r="J483" s="8" t="inlineStr">
        <is>
          <t>N/A</t>
        </is>
      </c>
      <c r="K483" t="inlineStr"/>
    </row>
    <row r="484">
      <c r="A484" s="2" t="n">
        <v>45625</v>
      </c>
      <c r="B484" s="3" t="inlineStr">
        <is>
          <t>Income</t>
        </is>
      </c>
      <c r="C484" s="3" t="inlineStr">
        <is>
          <t>Income</t>
        </is>
      </c>
      <c r="D484" s="3" t="inlineStr">
        <is>
          <t>Sunrise Espresso Bar</t>
        </is>
      </c>
      <c r="E484" s="3" t="inlineStr">
        <is>
          <t>Wholesale coffee order</t>
        </is>
      </c>
      <c r="F484" s="3" t="inlineStr">
        <is>
          <t>INV-2024-0451</t>
        </is>
      </c>
      <c r="G484" s="4" t="n">
        <v>548.6</v>
      </c>
      <c r="H484" s="4" t="n"/>
      <c r="I484" s="4" t="n">
        <v>32555.14999999998</v>
      </c>
      <c r="J484" s="5" t="inlineStr">
        <is>
          <t>N/A</t>
        </is>
      </c>
      <c r="K484" s="3" t="inlineStr"/>
    </row>
    <row r="485">
      <c r="A485" s="6" t="n">
        <v>45626</v>
      </c>
      <c r="B485" t="inlineStr">
        <is>
          <t>Income</t>
        </is>
      </c>
      <c r="C485" t="inlineStr">
        <is>
          <t>Income</t>
        </is>
      </c>
      <c r="D485" t="inlineStr">
        <is>
          <t>James W.</t>
        </is>
      </c>
      <c r="E485" t="inlineStr">
        <is>
          <t>Online store order</t>
        </is>
      </c>
      <c r="F485" t="inlineStr">
        <is>
          <t>RET-2024-0468</t>
        </is>
      </c>
      <c r="G485" s="7" t="n">
        <v>31.26</v>
      </c>
      <c r="H485" s="7" t="n"/>
      <c r="I485" s="7" t="n">
        <v>32586.40999999997</v>
      </c>
      <c r="J485" s="8" t="inlineStr">
        <is>
          <t>N/A</t>
        </is>
      </c>
      <c r="K485" t="inlineStr"/>
    </row>
    <row r="486">
      <c r="A486" s="2" t="n">
        <v>45626</v>
      </c>
      <c r="B486" s="3" t="inlineStr">
        <is>
          <t>Expense</t>
        </is>
      </c>
      <c r="C486" s="3" t="inlineStr">
        <is>
          <t>Cost of Goods Sold</t>
        </is>
      </c>
      <c r="D486" s="3" t="inlineStr">
        <is>
          <t>Pacific Coffee Importers</t>
        </is>
      </c>
      <c r="E486" s="3" t="inlineStr">
        <is>
          <t>Green coffee beans</t>
        </is>
      </c>
      <c r="F486" s="3" t="inlineStr">
        <is>
          <t>PCI-70337</t>
        </is>
      </c>
      <c r="G486" s="4" t="n"/>
      <c r="H486" s="4" t="n">
        <v>2439.01</v>
      </c>
      <c r="I486" s="4" t="n">
        <v>30147.39999999997</v>
      </c>
      <c r="J486" s="5" t="inlineStr">
        <is>
          <t>Yes</t>
        </is>
      </c>
      <c r="K486" s="3" t="inlineStr"/>
    </row>
    <row r="487">
      <c r="A487" s="6" t="n">
        <v>45626</v>
      </c>
      <c r="B487" t="inlineStr">
        <is>
          <t>Expense</t>
        </is>
      </c>
      <c r="C487" t="inlineStr">
        <is>
          <t>Bank Fees</t>
        </is>
      </c>
      <c r="D487" t="inlineStr">
        <is>
          <t>First Colorado Bank</t>
        </is>
      </c>
      <c r="E487" t="inlineStr">
        <is>
          <t>Monthly service fee + payment processing</t>
        </is>
      </c>
      <c r="F487" t="inlineStr">
        <is>
          <t>BANK</t>
        </is>
      </c>
      <c r="G487" s="7" t="n"/>
      <c r="H487" s="7" t="n">
        <v>49.16</v>
      </c>
      <c r="I487" s="7" t="n">
        <v>30098.23999999997</v>
      </c>
      <c r="J487" s="8" t="inlineStr">
        <is>
          <t>Yes</t>
        </is>
      </c>
      <c r="K487" t="inlineStr"/>
    </row>
    <row r="488">
      <c r="A488" s="2" t="n">
        <v>45627</v>
      </c>
      <c r="B488" s="3" t="inlineStr">
        <is>
          <t>Income</t>
        </is>
      </c>
      <c r="C488" s="3" t="inlineStr">
        <is>
          <t>Income</t>
        </is>
      </c>
      <c r="D488" s="3" t="inlineStr">
        <is>
          <t>Subscription Revenue</t>
        </is>
      </c>
      <c r="E488" s="3" t="inlineStr">
        <is>
          <t>Monthly subscriptions (27 active)</t>
        </is>
      </c>
      <c r="F488" s="3" t="inlineStr">
        <is>
          <t>SUB-2024-12</t>
        </is>
      </c>
      <c r="G488" s="4" t="n">
        <v>1349.73</v>
      </c>
      <c r="H488" s="4" t="n"/>
      <c r="I488" s="4" t="n">
        <v>31447.96999999997</v>
      </c>
      <c r="J488" s="5" t="inlineStr">
        <is>
          <t>N/A</t>
        </is>
      </c>
      <c r="K488" s="3" t="inlineStr"/>
    </row>
    <row r="489">
      <c r="A489" s="6" t="n">
        <v>45627</v>
      </c>
      <c r="B489" t="inlineStr">
        <is>
          <t>Expense</t>
        </is>
      </c>
      <c r="C489" t="inlineStr">
        <is>
          <t>Rent</t>
        </is>
      </c>
      <c r="D489" t="inlineStr">
        <is>
          <t>Pearl Street Properties</t>
        </is>
      </c>
      <c r="E489" t="inlineStr">
        <is>
          <t>Monthly rent - Unit B</t>
        </is>
      </c>
      <c r="F489" t="inlineStr">
        <is>
          <t>RENT-2024-12</t>
        </is>
      </c>
      <c r="G489" s="7" t="n"/>
      <c r="H489" s="7" t="n">
        <v>1850</v>
      </c>
      <c r="I489" s="7" t="n">
        <v>29597.96999999997</v>
      </c>
      <c r="J489" s="8" t="inlineStr">
        <is>
          <t>Yes</t>
        </is>
      </c>
      <c r="K489" t="inlineStr"/>
    </row>
    <row r="490">
      <c r="A490" s="2" t="n">
        <v>45628</v>
      </c>
      <c r="B490" s="3" t="inlineStr">
        <is>
          <t>Income</t>
        </is>
      </c>
      <c r="C490" s="3" t="inlineStr">
        <is>
          <t>Income</t>
        </is>
      </c>
      <c r="D490" s="3" t="inlineStr">
        <is>
          <t>Sunrise Espresso Bar</t>
        </is>
      </c>
      <c r="E490" s="3" t="inlineStr">
        <is>
          <t>Wholesale coffee order</t>
        </is>
      </c>
      <c r="F490" s="3" t="inlineStr">
        <is>
          <t>INV-2024-0490</t>
        </is>
      </c>
      <c r="G490" s="4" t="n">
        <v>545.17</v>
      </c>
      <c r="H490" s="4" t="n"/>
      <c r="I490" s="4" t="n">
        <v>30143.13999999997</v>
      </c>
      <c r="J490" s="5" t="inlineStr">
        <is>
          <t>N/A</t>
        </is>
      </c>
      <c r="K490" s="3" t="inlineStr"/>
    </row>
    <row r="491">
      <c r="A491" s="6" t="n">
        <v>45628</v>
      </c>
      <c r="B491" t="inlineStr">
        <is>
          <t>Expense</t>
        </is>
      </c>
      <c r="C491" t="inlineStr">
        <is>
          <t>Vehicle &amp; Fuel</t>
        </is>
      </c>
      <c r="D491" t="inlineStr">
        <is>
          <t>Shell Gas Station</t>
        </is>
      </c>
      <c r="E491" t="inlineStr">
        <is>
          <t>Delivery van fuel</t>
        </is>
      </c>
      <c r="F491" t="inlineStr">
        <is>
          <t>FUEL-436932</t>
        </is>
      </c>
      <c r="G491" s="7" t="n"/>
      <c r="H491" s="7" t="n">
        <v>60.45</v>
      </c>
      <c r="I491" s="7" t="n">
        <v>30082.68999999997</v>
      </c>
      <c r="J491" s="8" t="inlineStr">
        <is>
          <t>Yes</t>
        </is>
      </c>
      <c r="K491" t="inlineStr"/>
    </row>
    <row r="492">
      <c r="A492" s="2" t="n">
        <v>45629</v>
      </c>
      <c r="B492" s="3" t="inlineStr">
        <is>
          <t>Income</t>
        </is>
      </c>
      <c r="C492" s="3" t="inlineStr">
        <is>
          <t>Income</t>
        </is>
      </c>
      <c r="D492" s="3" t="inlineStr">
        <is>
          <t>Peak Coffee Co</t>
        </is>
      </c>
      <c r="E492" s="3" t="inlineStr">
        <is>
          <t>Wholesale coffee order</t>
        </is>
      </c>
      <c r="F492" s="3" t="inlineStr">
        <is>
          <t>INV-2024-0496</t>
        </is>
      </c>
      <c r="G492" s="4" t="n">
        <v>475.69</v>
      </c>
      <c r="H492" s="4" t="n"/>
      <c r="I492" s="4" t="n">
        <v>30558.37999999997</v>
      </c>
      <c r="J492" s="5" t="inlineStr">
        <is>
          <t>N/A</t>
        </is>
      </c>
      <c r="K492" s="3" t="inlineStr"/>
    </row>
    <row r="493">
      <c r="A493" s="6" t="n">
        <v>45630</v>
      </c>
      <c r="B493" t="inlineStr">
        <is>
          <t>Income</t>
        </is>
      </c>
      <c r="C493" t="inlineStr">
        <is>
          <t>Income</t>
        </is>
      </c>
      <c r="D493" t="inlineStr">
        <is>
          <t>David L.</t>
        </is>
      </c>
      <c r="E493" t="inlineStr">
        <is>
          <t>Online store order</t>
        </is>
      </c>
      <c r="F493" t="inlineStr">
        <is>
          <t>RET-2024-0506</t>
        </is>
      </c>
      <c r="G493" s="7" t="n">
        <v>64.04000000000001</v>
      </c>
      <c r="H493" s="7" t="n"/>
      <c r="I493" s="7" t="n">
        <v>30622.41999999997</v>
      </c>
      <c r="J493" s="8" t="inlineStr">
        <is>
          <t>N/A</t>
        </is>
      </c>
      <c r="K493" t="inlineStr"/>
    </row>
    <row r="494">
      <c r="A494" s="2" t="n">
        <v>45631</v>
      </c>
      <c r="B494" s="3" t="inlineStr">
        <is>
          <t>Income</t>
        </is>
      </c>
      <c r="C494" s="3" t="inlineStr">
        <is>
          <t>Income</t>
        </is>
      </c>
      <c r="D494" s="3" t="inlineStr">
        <is>
          <t>Mountain View Bistro</t>
        </is>
      </c>
      <c r="E494" s="3" t="inlineStr">
        <is>
          <t>Wholesale coffee order</t>
        </is>
      </c>
      <c r="F494" s="3" t="inlineStr">
        <is>
          <t>INV-2024-0492</t>
        </is>
      </c>
      <c r="G494" s="4" t="n">
        <v>958.99</v>
      </c>
      <c r="H494" s="4" t="n"/>
      <c r="I494" s="4" t="n">
        <v>31581.40999999997</v>
      </c>
      <c r="J494" s="5" t="inlineStr">
        <is>
          <t>N/A</t>
        </is>
      </c>
      <c r="K494" s="3" t="inlineStr"/>
    </row>
    <row r="495">
      <c r="A495" s="6" t="n">
        <v>45631</v>
      </c>
      <c r="B495" t="inlineStr">
        <is>
          <t>Income</t>
        </is>
      </c>
      <c r="C495" t="inlineStr">
        <is>
          <t>Income</t>
        </is>
      </c>
      <c r="D495" t="inlineStr">
        <is>
          <t>Emily D.</t>
        </is>
      </c>
      <c r="E495" t="inlineStr">
        <is>
          <t>Online store order</t>
        </is>
      </c>
      <c r="F495" t="inlineStr">
        <is>
          <t>RET-2024-0510</t>
        </is>
      </c>
      <c r="G495" s="7" t="n">
        <v>49.74</v>
      </c>
      <c r="H495" s="7" t="n"/>
      <c r="I495" s="7" t="n">
        <v>31631.14999999997</v>
      </c>
      <c r="J495" s="8" t="inlineStr">
        <is>
          <t>N/A</t>
        </is>
      </c>
      <c r="K495" t="inlineStr"/>
    </row>
    <row r="496">
      <c r="A496" s="2" t="n">
        <v>45631</v>
      </c>
      <c r="B496" s="3" t="inlineStr">
        <is>
          <t>Expense</t>
        </is>
      </c>
      <c r="C496" s="3" t="inlineStr">
        <is>
          <t>Internet &amp; Phone</t>
        </is>
      </c>
      <c r="D496" s="3" t="inlineStr">
        <is>
          <t>Xfinity Business</t>
        </is>
      </c>
      <c r="E496" s="3" t="inlineStr">
        <is>
          <t>Internet and phone service</t>
        </is>
      </c>
      <c r="F496" s="3" t="inlineStr">
        <is>
          <t>AUTO</t>
        </is>
      </c>
      <c r="G496" s="4" t="n"/>
      <c r="H496" s="4" t="n">
        <v>128.99</v>
      </c>
      <c r="I496" s="4" t="n">
        <v>31502.15999999997</v>
      </c>
      <c r="J496" s="5" t="inlineStr">
        <is>
          <t>Yes</t>
        </is>
      </c>
      <c r="K496" s="3" t="inlineStr"/>
    </row>
    <row r="497">
      <c r="A497" s="6" t="n">
        <v>45632</v>
      </c>
      <c r="B497" t="inlineStr">
        <is>
          <t>Expense</t>
        </is>
      </c>
      <c r="C497" t="inlineStr">
        <is>
          <t>Cost of Goods Sold</t>
        </is>
      </c>
      <c r="D497" t="inlineStr">
        <is>
          <t>Pacific Coffee Importers</t>
        </is>
      </c>
      <c r="E497" t="inlineStr">
        <is>
          <t>Green coffee beans</t>
        </is>
      </c>
      <c r="F497" t="inlineStr">
        <is>
          <t>PCI-73125</t>
        </is>
      </c>
      <c r="G497" s="7" t="n"/>
      <c r="H497" s="7" t="n">
        <v>1561.3</v>
      </c>
      <c r="I497" s="7" t="n">
        <v>29940.85999999997</v>
      </c>
      <c r="J497" s="8" t="inlineStr">
        <is>
          <t>Yes</t>
        </is>
      </c>
      <c r="K497" t="inlineStr"/>
    </row>
    <row r="498">
      <c r="A498" s="2" t="n">
        <v>45633</v>
      </c>
      <c r="B498" s="3" t="inlineStr">
        <is>
          <t>Income</t>
        </is>
      </c>
      <c r="C498" s="3" t="inlineStr">
        <is>
          <t>Income</t>
        </is>
      </c>
      <c r="D498" s="3" t="inlineStr">
        <is>
          <t>The Daily Grind Cafe</t>
        </is>
      </c>
      <c r="E498" s="3" t="inlineStr">
        <is>
          <t>Wholesale coffee order</t>
        </is>
      </c>
      <c r="F498" s="3" t="inlineStr">
        <is>
          <t>INV-2024-0487</t>
        </is>
      </c>
      <c r="G498" s="4" t="n">
        <v>587.61</v>
      </c>
      <c r="H498" s="4" t="n"/>
      <c r="I498" s="4" t="n">
        <v>30528.46999999997</v>
      </c>
      <c r="J498" s="5" t="inlineStr">
        <is>
          <t>N/A</t>
        </is>
      </c>
      <c r="K498" s="3" t="inlineStr"/>
    </row>
    <row r="499">
      <c r="A499" s="6" t="n">
        <v>45633</v>
      </c>
      <c r="B499" t="inlineStr">
        <is>
          <t>Income</t>
        </is>
      </c>
      <c r="C499" t="inlineStr">
        <is>
          <t>Income</t>
        </is>
      </c>
      <c r="D499" t="inlineStr">
        <is>
          <t>Emily D.</t>
        </is>
      </c>
      <c r="E499" t="inlineStr">
        <is>
          <t>Online store order</t>
        </is>
      </c>
      <c r="F499" t="inlineStr">
        <is>
          <t>RET-2024-0511</t>
        </is>
      </c>
      <c r="G499" s="7" t="n">
        <v>87.98999999999999</v>
      </c>
      <c r="H499" s="7" t="n"/>
      <c r="I499" s="7" t="n">
        <v>30616.45999999997</v>
      </c>
      <c r="J499" s="8" t="inlineStr">
        <is>
          <t>N/A</t>
        </is>
      </c>
      <c r="K499" t="inlineStr"/>
    </row>
    <row r="500">
      <c r="A500" s="2" t="n">
        <v>45635</v>
      </c>
      <c r="B500" s="3" t="inlineStr">
        <is>
          <t>Income</t>
        </is>
      </c>
      <c r="C500" s="3" t="inlineStr">
        <is>
          <t>Income</t>
        </is>
      </c>
      <c r="D500" s="3" t="inlineStr">
        <is>
          <t>Peak Coffee Co</t>
        </is>
      </c>
      <c r="E500" s="3" t="inlineStr">
        <is>
          <t>Wholesale coffee order</t>
        </is>
      </c>
      <c r="F500" s="3" t="inlineStr">
        <is>
          <t>INV-2024-0498</t>
        </is>
      </c>
      <c r="G500" s="4" t="n">
        <v>599.88</v>
      </c>
      <c r="H500" s="4" t="n"/>
      <c r="I500" s="4" t="n">
        <v>31216.33999999997</v>
      </c>
      <c r="J500" s="5" t="inlineStr">
        <is>
          <t>N/A</t>
        </is>
      </c>
      <c r="K500" s="3" t="inlineStr"/>
    </row>
    <row r="501">
      <c r="A501" s="6" t="n">
        <v>45635</v>
      </c>
      <c r="B501" t="inlineStr">
        <is>
          <t>Expense</t>
        </is>
      </c>
      <c r="C501" t="inlineStr">
        <is>
          <t>Packaging &amp; Supplies</t>
        </is>
      </c>
      <c r="D501" t="inlineStr">
        <is>
          <t>PackagingPro Supply</t>
        </is>
      </c>
      <c r="E501" t="inlineStr">
        <is>
          <t>Coffee bags, labels, boxes</t>
        </is>
      </c>
      <c r="F501" t="inlineStr">
        <is>
          <t>PKG-12331</t>
        </is>
      </c>
      <c r="G501" s="7" t="n"/>
      <c r="H501" s="7" t="n">
        <v>409.44</v>
      </c>
      <c r="I501" s="7" t="n">
        <v>30806.89999999998</v>
      </c>
      <c r="J501" s="8" t="inlineStr">
        <is>
          <t>Yes</t>
        </is>
      </c>
      <c r="K501" t="inlineStr"/>
    </row>
    <row r="502">
      <c r="A502" s="2" t="n">
        <v>45635</v>
      </c>
      <c r="B502" s="3" t="inlineStr">
        <is>
          <t>Expense</t>
        </is>
      </c>
      <c r="C502" s="3" t="inlineStr">
        <is>
          <t>Utilities</t>
        </is>
      </c>
      <c r="D502" s="3" t="inlineStr">
        <is>
          <t>Boulder Electric Co.</t>
        </is>
      </c>
      <c r="E502" s="3" t="inlineStr">
        <is>
          <t>Electric service</t>
        </is>
      </c>
      <c r="F502" s="3" t="inlineStr">
        <is>
          <t>ELEC-5461</t>
        </is>
      </c>
      <c r="G502" s="4" t="n"/>
      <c r="H502" s="4" t="n">
        <v>242.58</v>
      </c>
      <c r="I502" s="4" t="n">
        <v>30564.31999999997</v>
      </c>
      <c r="J502" s="5" t="inlineStr">
        <is>
          <t>Yes</t>
        </is>
      </c>
      <c r="K502" s="3" t="inlineStr"/>
    </row>
    <row r="503">
      <c r="A503" s="6" t="n">
        <v>45635</v>
      </c>
      <c r="B503" t="inlineStr">
        <is>
          <t>Expense</t>
        </is>
      </c>
      <c r="C503" t="inlineStr">
        <is>
          <t>Office Supplies</t>
        </is>
      </c>
      <c r="D503" t="inlineStr">
        <is>
          <t>Office Depot</t>
        </is>
      </c>
      <c r="E503" t="inlineStr">
        <is>
          <t>Office supplies</t>
        </is>
      </c>
      <c r="F503" t="inlineStr">
        <is>
          <t>OD-76346</t>
        </is>
      </c>
      <c r="G503" s="7" t="n"/>
      <c r="H503" s="7" t="n">
        <v>89.29000000000001</v>
      </c>
      <c r="I503" s="7" t="n">
        <v>30475.02999999997</v>
      </c>
      <c r="J503" s="8" t="inlineStr">
        <is>
          <t>Yes</t>
        </is>
      </c>
      <c r="K503" t="inlineStr"/>
    </row>
    <row r="504">
      <c r="A504" s="2" t="n">
        <v>45635</v>
      </c>
      <c r="B504" s="3" t="inlineStr">
        <is>
          <t>Expense</t>
        </is>
      </c>
      <c r="C504" s="3" t="inlineStr">
        <is>
          <t>Marketing &amp; Advertising</t>
        </is>
      </c>
      <c r="D504" s="3" t="inlineStr">
        <is>
          <t>Google Ads</t>
        </is>
      </c>
      <c r="E504" s="3" t="inlineStr">
        <is>
          <t>Advertising/marketing</t>
        </is>
      </c>
      <c r="F504" s="3" t="inlineStr">
        <is>
          <t>MKT-8749</t>
        </is>
      </c>
      <c r="G504" s="4" t="n"/>
      <c r="H504" s="4" t="n">
        <v>136.77</v>
      </c>
      <c r="I504" s="4" t="n">
        <v>30338.25999999997</v>
      </c>
      <c r="J504" s="5" t="inlineStr">
        <is>
          <t>Yes</t>
        </is>
      </c>
      <c r="K504" s="3" t="inlineStr"/>
    </row>
    <row r="505">
      <c r="A505" s="6" t="n">
        <v>45636</v>
      </c>
      <c r="B505" t="inlineStr">
        <is>
          <t>Income</t>
        </is>
      </c>
      <c r="C505" t="inlineStr">
        <is>
          <t>Income</t>
        </is>
      </c>
      <c r="D505" t="inlineStr">
        <is>
          <t>The Daily Grind Cafe</t>
        </is>
      </c>
      <c r="E505" t="inlineStr">
        <is>
          <t>Wholesale coffee order</t>
        </is>
      </c>
      <c r="F505" t="inlineStr">
        <is>
          <t>INV-2024-0486</t>
        </is>
      </c>
      <c r="G505" s="7" t="n">
        <v>455.59</v>
      </c>
      <c r="H505" s="7" t="n"/>
      <c r="I505" s="7" t="n">
        <v>30793.84999999997</v>
      </c>
      <c r="J505" s="8" t="inlineStr">
        <is>
          <t>N/A</t>
        </is>
      </c>
      <c r="K505" t="inlineStr"/>
    </row>
    <row r="506">
      <c r="A506" s="2" t="n">
        <v>45636</v>
      </c>
      <c r="B506" s="3" t="inlineStr">
        <is>
          <t>Income</t>
        </is>
      </c>
      <c r="C506" s="3" t="inlineStr">
        <is>
          <t>Income</t>
        </is>
      </c>
      <c r="D506" s="3" t="inlineStr">
        <is>
          <t>Amanda F.</t>
        </is>
      </c>
      <c r="E506" s="3" t="inlineStr">
        <is>
          <t>Online store order</t>
        </is>
      </c>
      <c r="F506" s="3" t="inlineStr">
        <is>
          <t>RET-2024-0507</t>
        </is>
      </c>
      <c r="G506" s="4" t="n">
        <v>57.65</v>
      </c>
      <c r="H506" s="4" t="n"/>
      <c r="I506" s="4" t="n">
        <v>30851.49999999997</v>
      </c>
      <c r="J506" s="5" t="inlineStr">
        <is>
          <t>N/A</t>
        </is>
      </c>
      <c r="K506" s="3" t="inlineStr"/>
    </row>
    <row r="507">
      <c r="A507" s="6" t="n">
        <v>45636</v>
      </c>
      <c r="B507" t="inlineStr">
        <is>
          <t>Expense</t>
        </is>
      </c>
      <c r="C507" t="inlineStr">
        <is>
          <t>Professional Services</t>
        </is>
      </c>
      <c r="D507" t="inlineStr">
        <is>
          <t>Boulder Accounting LLC</t>
        </is>
      </c>
      <c r="E507" t="inlineStr">
        <is>
          <t>Bookkeeping/tax prep</t>
        </is>
      </c>
      <c r="F507" t="inlineStr">
        <is>
          <t>ACCT-12</t>
        </is>
      </c>
      <c r="G507" s="7" t="n"/>
      <c r="H507" s="7" t="n">
        <v>367.37</v>
      </c>
      <c r="I507" s="7" t="n">
        <v>30484.12999999998</v>
      </c>
      <c r="J507" s="8" t="inlineStr">
        <is>
          <t>Yes</t>
        </is>
      </c>
      <c r="K507" t="inlineStr"/>
    </row>
    <row r="508">
      <c r="A508" s="2" t="n">
        <v>45637</v>
      </c>
      <c r="B508" s="3" t="inlineStr">
        <is>
          <t>Expense</t>
        </is>
      </c>
      <c r="C508" s="3" t="inlineStr">
        <is>
          <t>Vehicle &amp; Fuel</t>
        </is>
      </c>
      <c r="D508" s="3" t="inlineStr">
        <is>
          <t>Shell Gas Station</t>
        </is>
      </c>
      <c r="E508" s="3" t="inlineStr">
        <is>
          <t>Delivery van fuel</t>
        </is>
      </c>
      <c r="F508" s="3" t="inlineStr">
        <is>
          <t>FUEL-285025</t>
        </is>
      </c>
      <c r="G508" s="4" t="n"/>
      <c r="H508" s="4" t="n">
        <v>56.37</v>
      </c>
      <c r="I508" s="4" t="n">
        <v>30427.75999999998</v>
      </c>
      <c r="J508" s="5" t="inlineStr">
        <is>
          <t>Yes</t>
        </is>
      </c>
      <c r="K508" s="3" t="inlineStr"/>
    </row>
    <row r="509">
      <c r="A509" s="6" t="n">
        <v>45639</v>
      </c>
      <c r="B509" t="inlineStr">
        <is>
          <t>Income</t>
        </is>
      </c>
      <c r="C509" t="inlineStr">
        <is>
          <t>Income</t>
        </is>
      </c>
      <c r="D509" t="inlineStr">
        <is>
          <t>Sunrise Espresso Bar</t>
        </is>
      </c>
      <c r="E509" t="inlineStr">
        <is>
          <t>Wholesale coffee order</t>
        </is>
      </c>
      <c r="F509" t="inlineStr">
        <is>
          <t>INV-2024-0488</t>
        </is>
      </c>
      <c r="G509" s="7" t="n">
        <v>389.79</v>
      </c>
      <c r="H509" s="7" t="n"/>
      <c r="I509" s="7" t="n">
        <v>30817.54999999998</v>
      </c>
      <c r="J509" s="8" t="inlineStr">
        <is>
          <t>N/A</t>
        </is>
      </c>
      <c r="K509" t="inlineStr"/>
    </row>
    <row r="510">
      <c r="A510" s="2" t="n">
        <v>45640</v>
      </c>
      <c r="B510" s="3" t="inlineStr">
        <is>
          <t>Income</t>
        </is>
      </c>
      <c r="C510" s="3" t="inlineStr">
        <is>
          <t>Income</t>
        </is>
      </c>
      <c r="D510" s="3" t="inlineStr">
        <is>
          <t>Emily D.</t>
        </is>
      </c>
      <c r="E510" s="3" t="inlineStr">
        <is>
          <t>Online store order</t>
        </is>
      </c>
      <c r="F510" s="3" t="inlineStr">
        <is>
          <t>RET-2024-0503</t>
        </is>
      </c>
      <c r="G510" s="4" t="n">
        <v>51.6</v>
      </c>
      <c r="H510" s="4" t="n"/>
      <c r="I510" s="4" t="n">
        <v>30869.14999999998</v>
      </c>
      <c r="J510" s="5" t="inlineStr">
        <is>
          <t>N/A</t>
        </is>
      </c>
      <c r="K510" s="3" t="inlineStr"/>
    </row>
    <row r="511">
      <c r="A511" s="6" t="n">
        <v>45640</v>
      </c>
      <c r="B511" t="inlineStr">
        <is>
          <t>Income</t>
        </is>
      </c>
      <c r="C511" t="inlineStr">
        <is>
          <t>Income</t>
        </is>
      </c>
      <c r="D511" t="inlineStr">
        <is>
          <t>Emily D.</t>
        </is>
      </c>
      <c r="E511" t="inlineStr">
        <is>
          <t>Online store order</t>
        </is>
      </c>
      <c r="F511" t="inlineStr">
        <is>
          <t>RET-2024-0505</t>
        </is>
      </c>
      <c r="G511" s="7" t="n">
        <v>42.72</v>
      </c>
      <c r="H511" s="7" t="n"/>
      <c r="I511" s="7" t="n">
        <v>30911.86999999998</v>
      </c>
      <c r="J511" s="8" t="inlineStr">
        <is>
          <t>N/A</t>
        </is>
      </c>
      <c r="K511" t="inlineStr"/>
    </row>
    <row r="512">
      <c r="A512" s="2" t="n">
        <v>45640</v>
      </c>
      <c r="B512" s="3" t="inlineStr">
        <is>
          <t>Income</t>
        </is>
      </c>
      <c r="C512" s="3" t="inlineStr">
        <is>
          <t>Income</t>
        </is>
      </c>
      <c r="D512" s="3" t="inlineStr">
        <is>
          <t>Robert K.</t>
        </is>
      </c>
      <c r="E512" s="3" t="inlineStr">
        <is>
          <t>Online store order</t>
        </is>
      </c>
      <c r="F512" s="3" t="inlineStr">
        <is>
          <t>RET-2024-0508</t>
        </is>
      </c>
      <c r="G512" s="4" t="n">
        <v>57.31</v>
      </c>
      <c r="H512" s="4" t="n"/>
      <c r="I512" s="4" t="n">
        <v>30969.17999999998</v>
      </c>
      <c r="J512" s="5" t="inlineStr">
        <is>
          <t>N/A</t>
        </is>
      </c>
      <c r="K512" s="3" t="inlineStr"/>
    </row>
    <row r="513">
      <c r="A513" s="6" t="n">
        <v>45640</v>
      </c>
      <c r="B513" t="inlineStr">
        <is>
          <t>Income</t>
        </is>
      </c>
      <c r="C513" t="inlineStr">
        <is>
          <t>Income</t>
        </is>
      </c>
      <c r="D513" t="inlineStr">
        <is>
          <t>James W.</t>
        </is>
      </c>
      <c r="E513" t="inlineStr">
        <is>
          <t>Online store order</t>
        </is>
      </c>
      <c r="F513" t="inlineStr">
        <is>
          <t>RET-2024-0509</t>
        </is>
      </c>
      <c r="G513" s="7" t="n">
        <v>115.01</v>
      </c>
      <c r="H513" s="7" t="n"/>
      <c r="I513" s="7" t="n">
        <v>31084.18999999998</v>
      </c>
      <c r="J513" s="8" t="inlineStr">
        <is>
          <t>N/A</t>
        </is>
      </c>
      <c r="K513" t="inlineStr"/>
    </row>
    <row r="514">
      <c r="A514" s="2" t="n">
        <v>45641</v>
      </c>
      <c r="B514" s="3" t="inlineStr">
        <is>
          <t>Expense</t>
        </is>
      </c>
      <c r="C514" s="3" t="inlineStr">
        <is>
          <t>Shipping &amp; Delivery</t>
        </is>
      </c>
      <c r="D514" s="3" t="inlineStr">
        <is>
          <t>UPS Store</t>
        </is>
      </c>
      <c r="E514" s="3" t="inlineStr">
        <is>
          <t>Shipping supplies</t>
        </is>
      </c>
      <c r="F514" s="3" t="inlineStr">
        <is>
          <t>UPS-8233</t>
        </is>
      </c>
      <c r="G514" s="4" t="n"/>
      <c r="H514" s="4" t="n">
        <v>130.79</v>
      </c>
      <c r="I514" s="4" t="n">
        <v>30953.39999999998</v>
      </c>
      <c r="J514" s="5" t="inlineStr">
        <is>
          <t>Yes</t>
        </is>
      </c>
      <c r="K514" s="3" t="inlineStr"/>
    </row>
    <row r="515">
      <c r="A515" s="6" t="n">
        <v>45642</v>
      </c>
      <c r="B515" t="inlineStr">
        <is>
          <t>Income</t>
        </is>
      </c>
      <c r="C515" t="inlineStr">
        <is>
          <t>Income</t>
        </is>
      </c>
      <c r="D515" t="inlineStr">
        <is>
          <t>Sarah M.</t>
        </is>
      </c>
      <c r="E515" t="inlineStr">
        <is>
          <t>Online store order</t>
        </is>
      </c>
      <c r="F515" t="inlineStr">
        <is>
          <t>RET-2024-0501</t>
        </is>
      </c>
      <c r="G515" s="7" t="n">
        <v>110.95</v>
      </c>
      <c r="H515" s="7" t="n"/>
      <c r="I515" s="7" t="n">
        <v>31064.34999999998</v>
      </c>
      <c r="J515" s="8" t="inlineStr">
        <is>
          <t>N/A</t>
        </is>
      </c>
      <c r="K515" t="inlineStr"/>
    </row>
    <row r="516">
      <c r="A516" s="2" t="n">
        <v>45642</v>
      </c>
      <c r="B516" s="3" t="inlineStr">
        <is>
          <t>Expense</t>
        </is>
      </c>
      <c r="C516" s="3" t="inlineStr">
        <is>
          <t>Vehicle &amp; Fuel</t>
        </is>
      </c>
      <c r="D516" s="3" t="inlineStr">
        <is>
          <t>Shell Gas Station</t>
        </is>
      </c>
      <c r="E516" s="3" t="inlineStr">
        <is>
          <t>Delivery van fuel</t>
        </is>
      </c>
      <c r="F516" s="3" t="inlineStr">
        <is>
          <t>FUEL-261739</t>
        </is>
      </c>
      <c r="G516" s="4" t="n"/>
      <c r="H516" s="4" t="n">
        <v>60.78</v>
      </c>
      <c r="I516" s="4" t="n">
        <v>31003.56999999998</v>
      </c>
      <c r="J516" s="5" t="inlineStr">
        <is>
          <t>Yes</t>
        </is>
      </c>
      <c r="K516" s="3" t="inlineStr"/>
    </row>
    <row r="517">
      <c r="A517" s="6" t="n">
        <v>45644</v>
      </c>
      <c r="B517" t="inlineStr">
        <is>
          <t>Income</t>
        </is>
      </c>
      <c r="C517" t="inlineStr">
        <is>
          <t>Income</t>
        </is>
      </c>
      <c r="D517" t="inlineStr">
        <is>
          <t>Sunrise Espresso Bar</t>
        </is>
      </c>
      <c r="E517" t="inlineStr">
        <is>
          <t>Wholesale coffee order</t>
        </is>
      </c>
      <c r="F517" t="inlineStr">
        <is>
          <t>INV-2024-0489</t>
        </is>
      </c>
      <c r="G517" s="7" t="n">
        <v>365.89</v>
      </c>
      <c r="H517" s="7" t="n"/>
      <c r="I517" s="7" t="n">
        <v>31369.45999999998</v>
      </c>
      <c r="J517" s="8" t="inlineStr">
        <is>
          <t>N/A</t>
        </is>
      </c>
      <c r="K517" t="inlineStr"/>
    </row>
    <row r="518">
      <c r="A518" s="2" t="n">
        <v>45644</v>
      </c>
      <c r="B518" s="3" t="inlineStr">
        <is>
          <t>Income</t>
        </is>
      </c>
      <c r="C518" s="3" t="inlineStr">
        <is>
          <t>Income</t>
        </is>
      </c>
      <c r="D518" s="3" t="inlineStr">
        <is>
          <t>Mountain View Bistro</t>
        </is>
      </c>
      <c r="E518" s="3" t="inlineStr">
        <is>
          <t>Wholesale coffee order</t>
        </is>
      </c>
      <c r="F518" s="3" t="inlineStr">
        <is>
          <t>INV-2024-0491</t>
        </is>
      </c>
      <c r="G518" s="4" t="n">
        <v>1022.01</v>
      </c>
      <c r="H518" s="4" t="n"/>
      <c r="I518" s="4" t="n">
        <v>32391.46999999998</v>
      </c>
      <c r="J518" s="5" t="inlineStr">
        <is>
          <t>N/A</t>
        </is>
      </c>
      <c r="K518" s="3" t="inlineStr"/>
    </row>
    <row r="519">
      <c r="A519" s="6" t="n">
        <v>45644</v>
      </c>
      <c r="B519" t="inlineStr">
        <is>
          <t>Expense</t>
        </is>
      </c>
      <c r="C519" t="inlineStr">
        <is>
          <t>Shipping &amp; Delivery</t>
        </is>
      </c>
      <c r="D519" t="inlineStr">
        <is>
          <t>UPS Store</t>
        </is>
      </c>
      <c r="E519" t="inlineStr">
        <is>
          <t>Shipping supplies</t>
        </is>
      </c>
      <c r="F519" t="inlineStr">
        <is>
          <t>UPS-8732</t>
        </is>
      </c>
      <c r="G519" s="7" t="n"/>
      <c r="H519" s="7" t="n">
        <v>106.9</v>
      </c>
      <c r="I519" s="7" t="n">
        <v>32284.56999999997</v>
      </c>
      <c r="J519" s="8" t="inlineStr">
        <is>
          <t>Yes</t>
        </is>
      </c>
      <c r="K519" t="inlineStr"/>
    </row>
    <row r="520">
      <c r="A520" s="2" t="n">
        <v>45645</v>
      </c>
      <c r="B520" s="3" t="inlineStr">
        <is>
          <t>Income</t>
        </is>
      </c>
      <c r="C520" s="3" t="inlineStr">
        <is>
          <t>Income</t>
        </is>
      </c>
      <c r="D520" s="3" t="inlineStr">
        <is>
          <t>Chris M.</t>
        </is>
      </c>
      <c r="E520" s="3" t="inlineStr">
        <is>
          <t>Online store order</t>
        </is>
      </c>
      <c r="F520" s="3" t="inlineStr">
        <is>
          <t>RET-2024-0499</t>
        </is>
      </c>
      <c r="G520" s="4" t="n">
        <v>93.7</v>
      </c>
      <c r="H520" s="4" t="n"/>
      <c r="I520" s="4" t="n">
        <v>32378.26999999997</v>
      </c>
      <c r="J520" s="5" t="inlineStr">
        <is>
          <t>N/A</t>
        </is>
      </c>
      <c r="K520" s="3" t="inlineStr"/>
    </row>
    <row r="521">
      <c r="A521" s="6" t="n">
        <v>45645</v>
      </c>
      <c r="B521" t="inlineStr">
        <is>
          <t>Income</t>
        </is>
      </c>
      <c r="C521" t="inlineStr">
        <is>
          <t>Income</t>
        </is>
      </c>
      <c r="D521" t="inlineStr">
        <is>
          <t>Jennifer T.</t>
        </is>
      </c>
      <c r="E521" t="inlineStr">
        <is>
          <t>Online store order</t>
        </is>
      </c>
      <c r="F521" t="inlineStr">
        <is>
          <t>RET-2024-0512</t>
        </is>
      </c>
      <c r="G521" s="7" t="n">
        <v>81.11</v>
      </c>
      <c r="H521" s="7" t="n"/>
      <c r="I521" s="7" t="n">
        <v>32459.37999999998</v>
      </c>
      <c r="J521" s="8" t="inlineStr">
        <is>
          <t>N/A</t>
        </is>
      </c>
      <c r="K521" t="inlineStr"/>
    </row>
    <row r="522">
      <c r="A522" s="2" t="n">
        <v>45646</v>
      </c>
      <c r="B522" s="3" t="inlineStr">
        <is>
          <t>Income</t>
        </is>
      </c>
      <c r="C522" s="3" t="inlineStr">
        <is>
          <t>Income</t>
        </is>
      </c>
      <c r="D522" s="3" t="inlineStr">
        <is>
          <t>Boulder Bean House</t>
        </is>
      </c>
      <c r="E522" s="3" t="inlineStr">
        <is>
          <t>Wholesale coffee order</t>
        </is>
      </c>
      <c r="F522" s="3" t="inlineStr">
        <is>
          <t>INV-2024-0494</t>
        </is>
      </c>
      <c r="G522" s="4" t="n">
        <v>498.91</v>
      </c>
      <c r="H522" s="4" t="n"/>
      <c r="I522" s="4" t="n">
        <v>32958.28999999998</v>
      </c>
      <c r="J522" s="5" t="inlineStr">
        <is>
          <t>N/A</t>
        </is>
      </c>
      <c r="K522" s="3" t="inlineStr"/>
    </row>
    <row r="523">
      <c r="A523" s="6" t="n">
        <v>45646</v>
      </c>
      <c r="B523" t="inlineStr">
        <is>
          <t>Income</t>
        </is>
      </c>
      <c r="C523" t="inlineStr">
        <is>
          <t>Income</t>
        </is>
      </c>
      <c r="D523" t="inlineStr">
        <is>
          <t>Jennifer T.</t>
        </is>
      </c>
      <c r="E523" t="inlineStr">
        <is>
          <t>Online store order</t>
        </is>
      </c>
      <c r="F523" t="inlineStr">
        <is>
          <t>RET-2024-0500</t>
        </is>
      </c>
      <c r="G523" s="7" t="n">
        <v>38.41</v>
      </c>
      <c r="H523" s="7" t="n"/>
      <c r="I523" s="7" t="n">
        <v>32996.69999999998</v>
      </c>
      <c r="J523" s="8" t="inlineStr">
        <is>
          <t>N/A</t>
        </is>
      </c>
      <c r="K523" t="inlineStr"/>
    </row>
    <row r="524">
      <c r="A524" s="2" t="n">
        <v>45648</v>
      </c>
      <c r="B524" s="3" t="inlineStr">
        <is>
          <t>Income</t>
        </is>
      </c>
      <c r="C524" s="3" t="inlineStr">
        <is>
          <t>Income</t>
        </is>
      </c>
      <c r="D524" s="3" t="inlineStr">
        <is>
          <t>Mountain View Bistro</t>
        </is>
      </c>
      <c r="E524" s="3" t="inlineStr">
        <is>
          <t>Wholesale coffee order</t>
        </is>
      </c>
      <c r="F524" s="3" t="inlineStr">
        <is>
          <t>INV-2024-0493</t>
        </is>
      </c>
      <c r="G524" s="4" t="n">
        <v>876.83</v>
      </c>
      <c r="H524" s="4" t="n"/>
      <c r="I524" s="4" t="n">
        <v>33873.52999999998</v>
      </c>
      <c r="J524" s="5" t="inlineStr">
        <is>
          <t>N/A</t>
        </is>
      </c>
      <c r="K524" s="3" t="inlineStr"/>
    </row>
    <row r="525">
      <c r="A525" s="6" t="n">
        <v>45648</v>
      </c>
      <c r="B525" t="inlineStr">
        <is>
          <t>Income</t>
        </is>
      </c>
      <c r="C525" t="inlineStr">
        <is>
          <t>Income</t>
        </is>
      </c>
      <c r="D525" t="inlineStr">
        <is>
          <t>Boulder Bean House</t>
        </is>
      </c>
      <c r="E525" t="inlineStr">
        <is>
          <t>Wholesale coffee order</t>
        </is>
      </c>
      <c r="F525" t="inlineStr">
        <is>
          <t>INV-2024-0495</t>
        </is>
      </c>
      <c r="G525" s="7" t="n">
        <v>483.13</v>
      </c>
      <c r="H525" s="7" t="n"/>
      <c r="I525" s="7" t="n">
        <v>34356.65999999998</v>
      </c>
      <c r="J525" s="8" t="inlineStr">
        <is>
          <t>N/A</t>
        </is>
      </c>
      <c r="K525" t="inlineStr"/>
    </row>
    <row r="526">
      <c r="A526" s="2" t="n">
        <v>45648</v>
      </c>
      <c r="B526" s="3" t="inlineStr">
        <is>
          <t>Income</t>
        </is>
      </c>
      <c r="C526" s="3" t="inlineStr">
        <is>
          <t>Income</t>
        </is>
      </c>
      <c r="D526" s="3" t="inlineStr">
        <is>
          <t>Jennifer T.</t>
        </is>
      </c>
      <c r="E526" s="3" t="inlineStr">
        <is>
          <t>Online store order</t>
        </is>
      </c>
      <c r="F526" s="3" t="inlineStr">
        <is>
          <t>RET-2024-0504</t>
        </is>
      </c>
      <c r="G526" s="4" t="n">
        <v>84.31</v>
      </c>
      <c r="H526" s="4" t="n"/>
      <c r="I526" s="4" t="n">
        <v>34440.96999999998</v>
      </c>
      <c r="J526" s="5" t="inlineStr">
        <is>
          <t>N/A</t>
        </is>
      </c>
      <c r="K526" s="3" t="inlineStr"/>
    </row>
    <row r="527">
      <c r="A527" s="6" t="n">
        <v>45648</v>
      </c>
      <c r="B527" t="inlineStr">
        <is>
          <t>Expense</t>
        </is>
      </c>
      <c r="C527" t="inlineStr">
        <is>
          <t>Vehicle &amp; Fuel</t>
        </is>
      </c>
      <c r="D527" t="inlineStr">
        <is>
          <t>Shell Gas Station</t>
        </is>
      </c>
      <c r="E527" t="inlineStr">
        <is>
          <t>Delivery van fuel</t>
        </is>
      </c>
      <c r="F527" t="inlineStr">
        <is>
          <t>FUEL-954033</t>
        </is>
      </c>
      <c r="G527" s="7" t="n"/>
      <c r="H527" s="7" t="n">
        <v>72.42</v>
      </c>
      <c r="I527" s="7" t="n">
        <v>34368.54999999998</v>
      </c>
      <c r="J527" s="8" t="inlineStr">
        <is>
          <t>Yes</t>
        </is>
      </c>
      <c r="K527" t="inlineStr"/>
    </row>
    <row r="528">
      <c r="A528" s="2" t="n">
        <v>45649</v>
      </c>
      <c r="B528" s="3" t="inlineStr">
        <is>
          <t>Income</t>
        </is>
      </c>
      <c r="C528" s="3" t="inlineStr">
        <is>
          <t>Income</t>
        </is>
      </c>
      <c r="D528" s="3" t="inlineStr">
        <is>
          <t>Chris M.</t>
        </is>
      </c>
      <c r="E528" s="3" t="inlineStr">
        <is>
          <t>Online store order</t>
        </is>
      </c>
      <c r="F528" s="3" t="inlineStr">
        <is>
          <t>RET-2024-0502</t>
        </is>
      </c>
      <c r="G528" s="4" t="n">
        <v>114.81</v>
      </c>
      <c r="H528" s="4" t="n"/>
      <c r="I528" s="4" t="n">
        <v>34483.35999999998</v>
      </c>
      <c r="J528" s="5" t="inlineStr">
        <is>
          <t>N/A</t>
        </is>
      </c>
      <c r="K528" s="3" t="inlineStr"/>
    </row>
    <row r="529">
      <c r="A529" s="6" t="n">
        <v>45652</v>
      </c>
      <c r="B529" t="inlineStr">
        <is>
          <t>Expense</t>
        </is>
      </c>
      <c r="C529" t="inlineStr">
        <is>
          <t>Cost of Goods Sold</t>
        </is>
      </c>
      <c r="D529" t="inlineStr">
        <is>
          <t>Pacific Coffee Importers</t>
        </is>
      </c>
      <c r="E529" t="inlineStr">
        <is>
          <t>Green coffee beans</t>
        </is>
      </c>
      <c r="F529" t="inlineStr">
        <is>
          <t>PCI-77904</t>
        </is>
      </c>
      <c r="G529" s="7" t="n"/>
      <c r="H529" s="7" t="n">
        <v>1967.79</v>
      </c>
      <c r="I529" s="7" t="n">
        <v>32515.56999999998</v>
      </c>
      <c r="J529" s="8" t="inlineStr">
        <is>
          <t>Yes</t>
        </is>
      </c>
      <c r="K529" t="inlineStr"/>
    </row>
    <row r="530">
      <c r="A530" s="2" t="n">
        <v>45654</v>
      </c>
      <c r="B530" s="3" t="inlineStr">
        <is>
          <t>Expense</t>
        </is>
      </c>
      <c r="C530" s="3" t="inlineStr">
        <is>
          <t>Meals &amp; Entertainment</t>
        </is>
      </c>
      <c r="D530" s="3" t="inlineStr">
        <is>
          <t>Supplier Meeting</t>
        </is>
      </c>
      <c r="E530" s="3" t="inlineStr">
        <is>
          <t>Business meal</t>
        </is>
      </c>
      <c r="F530" s="3" t="inlineStr"/>
      <c r="G530" s="4" t="n"/>
      <c r="H530" s="4" t="n">
        <v>42.61</v>
      </c>
      <c r="I530" s="4" t="n">
        <v>32472.95999999998</v>
      </c>
      <c r="J530" s="5" t="inlineStr">
        <is>
          <t>50%</t>
        </is>
      </c>
      <c r="K530" s="3" t="inlineStr"/>
    </row>
    <row r="531">
      <c r="A531" s="6" t="n">
        <v>45656</v>
      </c>
      <c r="B531" t="inlineStr">
        <is>
          <t>Income</t>
        </is>
      </c>
      <c r="C531" t="inlineStr">
        <is>
          <t>Income</t>
        </is>
      </c>
      <c r="D531" t="inlineStr">
        <is>
          <t>Peak Coffee Co</t>
        </is>
      </c>
      <c r="E531" t="inlineStr">
        <is>
          <t>Wholesale coffee order</t>
        </is>
      </c>
      <c r="F531" t="inlineStr">
        <is>
          <t>INV-2024-0497</t>
        </is>
      </c>
      <c r="G531" s="7" t="n">
        <v>423.42</v>
      </c>
      <c r="H531" s="7" t="n"/>
      <c r="I531" s="7" t="n">
        <v>32896.37999999998</v>
      </c>
      <c r="J531" s="8" t="inlineStr">
        <is>
          <t>N/A</t>
        </is>
      </c>
      <c r="K531" t="inlineStr"/>
    </row>
    <row r="532">
      <c r="A532" s="2" t="n">
        <v>45657</v>
      </c>
      <c r="B532" s="3" t="inlineStr">
        <is>
          <t>Expense</t>
        </is>
      </c>
      <c r="C532" s="3" t="inlineStr">
        <is>
          <t>Bank Fees</t>
        </is>
      </c>
      <c r="D532" s="3" t="inlineStr">
        <is>
          <t>First Colorado Bank</t>
        </is>
      </c>
      <c r="E532" s="3" t="inlineStr">
        <is>
          <t>Monthly service fee + payment processing</t>
        </is>
      </c>
      <c r="F532" s="3" t="inlineStr">
        <is>
          <t>BANK</t>
        </is>
      </c>
      <c r="G532" s="4" t="n"/>
      <c r="H532" s="4" t="n">
        <v>40.85</v>
      </c>
      <c r="I532" s="4" t="n">
        <v>32855.52999999998</v>
      </c>
      <c r="J532" s="5" t="inlineStr">
        <is>
          <t>Yes</t>
        </is>
      </c>
      <c r="K53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2" customWidth="1" min="5" max="5"/>
    <col width="14" customWidth="1" min="6" max="6"/>
  </cols>
  <sheetData>
    <row r="1">
      <c r="A1" s="9" t="inlineStr">
        <is>
          <t>Month</t>
        </is>
      </c>
      <c r="B1" s="9" t="inlineStr">
        <is>
          <t>Gross Revenue</t>
        </is>
      </c>
      <c r="C1" s="9" t="inlineStr">
        <is>
          <t>Total Expenses</t>
        </is>
      </c>
      <c r="D1" s="9" t="inlineStr">
        <is>
          <t>Net Profit</t>
        </is>
      </c>
      <c r="E1" s="9" t="inlineStr">
        <is>
          <t>Profit Margin</t>
        </is>
      </c>
      <c r="F1" s="9" t="inlineStr">
        <is>
          <t># Transactions</t>
        </is>
      </c>
    </row>
    <row r="2">
      <c r="A2" s="3" t="inlineStr">
        <is>
          <t>January</t>
        </is>
      </c>
      <c r="B2" s="4" t="n">
        <v>8023.030000000002</v>
      </c>
      <c r="C2" s="4" t="n">
        <v>7932.790000000002</v>
      </c>
      <c r="D2" s="4" t="n">
        <v>90.23999999999978</v>
      </c>
      <c r="E2" s="10" t="n">
        <v>0.01124762091130156</v>
      </c>
      <c r="F2" s="3" t="n">
        <v>44</v>
      </c>
    </row>
    <row r="3">
      <c r="A3" t="inlineStr">
        <is>
          <t>February</t>
        </is>
      </c>
      <c r="B3" s="7" t="n">
        <v>8302.92</v>
      </c>
      <c r="C3" s="7" t="n">
        <v>6789.410000000001</v>
      </c>
      <c r="D3" s="7" t="n">
        <v>1513.509999999999</v>
      </c>
      <c r="E3" s="11" t="n">
        <v>0.1822864727108053</v>
      </c>
      <c r="F3" t="n">
        <v>43</v>
      </c>
    </row>
    <row r="4">
      <c r="A4" s="3" t="inlineStr">
        <is>
          <t>March</t>
        </is>
      </c>
      <c r="B4" s="4" t="n">
        <v>9066.16</v>
      </c>
      <c r="C4" s="4" t="n">
        <v>6496.5</v>
      </c>
      <c r="D4" s="4" t="n">
        <v>2569.66</v>
      </c>
      <c r="E4" s="10" t="n">
        <v>0.2834342213241328</v>
      </c>
      <c r="F4" s="3" t="n">
        <v>47</v>
      </c>
    </row>
    <row r="5">
      <c r="A5" t="inlineStr">
        <is>
          <t>April</t>
        </is>
      </c>
      <c r="B5" s="7" t="n">
        <v>9671.380000000001</v>
      </c>
      <c r="C5" s="7" t="n">
        <v>7951.790000000001</v>
      </c>
      <c r="D5" s="7" t="n">
        <v>1719.59</v>
      </c>
      <c r="E5" s="11" t="n">
        <v>0.1778019269225281</v>
      </c>
      <c r="F5" t="n">
        <v>45</v>
      </c>
    </row>
    <row r="6">
      <c r="A6" s="3" t="inlineStr">
        <is>
          <t>May</t>
        </is>
      </c>
      <c r="B6" s="4" t="n">
        <v>7984.32</v>
      </c>
      <c r="C6" s="4" t="n">
        <v>6996.85</v>
      </c>
      <c r="D6" s="4" t="n">
        <v>987.4699999999993</v>
      </c>
      <c r="E6" s="10" t="n">
        <v>0.123676155264318</v>
      </c>
      <c r="F6" s="3" t="n">
        <v>45</v>
      </c>
    </row>
    <row r="7">
      <c r="A7" t="inlineStr">
        <is>
          <t>June</t>
        </is>
      </c>
      <c r="B7" s="7" t="n">
        <v>9816.789999999997</v>
      </c>
      <c r="C7" s="7" t="n">
        <v>7303.959999999998</v>
      </c>
      <c r="D7" s="7" t="n">
        <v>2512.829999999999</v>
      </c>
      <c r="E7" s="11" t="n">
        <v>0.2559726753857421</v>
      </c>
      <c r="F7" t="n">
        <v>41</v>
      </c>
    </row>
    <row r="8">
      <c r="A8" s="3" t="inlineStr">
        <is>
          <t>July</t>
        </is>
      </c>
      <c r="B8" s="4" t="n">
        <v>10411.81</v>
      </c>
      <c r="C8" s="4" t="n">
        <v>7736.799999999999</v>
      </c>
      <c r="D8" s="4" t="n">
        <v>2675.010000000002</v>
      </c>
      <c r="E8" s="10" t="n">
        <v>0.2569207467289551</v>
      </c>
      <c r="F8" s="3" t="n">
        <v>49</v>
      </c>
    </row>
    <row r="9">
      <c r="A9" t="inlineStr">
        <is>
          <t>August</t>
        </is>
      </c>
      <c r="B9" s="7" t="n">
        <v>9186.639999999999</v>
      </c>
      <c r="C9" s="7" t="n">
        <v>6655.450000000001</v>
      </c>
      <c r="D9" s="7" t="n">
        <v>2531.189999999999</v>
      </c>
      <c r="E9" s="11" t="n">
        <v>0.2755294645267474</v>
      </c>
      <c r="F9" t="n">
        <v>44</v>
      </c>
    </row>
    <row r="10">
      <c r="A10" s="3" t="inlineStr">
        <is>
          <t>September</t>
        </is>
      </c>
      <c r="B10" s="4" t="n">
        <v>8850.700000000001</v>
      </c>
      <c r="C10" s="4" t="n">
        <v>7981.290000000001</v>
      </c>
      <c r="D10" s="4" t="n">
        <v>869.4099999999999</v>
      </c>
      <c r="E10" s="10" t="n">
        <v>0.09823064842328853</v>
      </c>
      <c r="F10" s="3" t="n">
        <v>40</v>
      </c>
    </row>
    <row r="11">
      <c r="A11" t="inlineStr">
        <is>
          <t>October</t>
        </is>
      </c>
      <c r="B11" s="7" t="n">
        <v>10591.49</v>
      </c>
      <c r="C11" s="7" t="n">
        <v>8911.199999999999</v>
      </c>
      <c r="D11" s="7" t="n">
        <v>1680.290000000001</v>
      </c>
      <c r="E11" s="11" t="n">
        <v>0.15864528975621</v>
      </c>
      <c r="F11" t="n">
        <v>49</v>
      </c>
    </row>
    <row r="12">
      <c r="A12" s="3" t="inlineStr">
        <is>
          <t>November</t>
        </is>
      </c>
      <c r="B12" s="4" t="n">
        <v>8765.93</v>
      </c>
      <c r="C12" s="4" t="n">
        <v>8316.889999999999</v>
      </c>
      <c r="D12" s="4" t="n">
        <v>449.0400000000009</v>
      </c>
      <c r="E12" s="10" t="n">
        <v>0.05122559728403043</v>
      </c>
      <c r="F12" s="3" t="n">
        <v>39</v>
      </c>
    </row>
    <row r="13">
      <c r="A13" t="inlineStr">
        <is>
          <t>December</t>
        </is>
      </c>
      <c r="B13" s="7" t="n">
        <v>10081.99</v>
      </c>
      <c r="C13" s="7" t="n">
        <v>7324.7</v>
      </c>
      <c r="D13" s="7" t="n">
        <v>2757.29</v>
      </c>
      <c r="E13" s="11" t="n">
        <v>0.2734866826886359</v>
      </c>
      <c r="F13" t="n">
        <v>45</v>
      </c>
    </row>
    <row r="14">
      <c r="A14" s="12" t="inlineStr">
        <is>
          <t>TOTAL 2024</t>
        </is>
      </c>
      <c r="B14" s="13">
        <f>SUM(B2:B13)</f>
        <v/>
      </c>
      <c r="C14" s="13">
        <f>SUM(C2:C13)</f>
        <v/>
      </c>
      <c r="D14" s="13">
        <f>SUM(D2:D13)</f>
        <v/>
      </c>
      <c r="E14" s="11">
        <f>D14/B14</f>
        <v/>
      </c>
      <c r="F14" s="12">
        <f>SUM(F2:F13)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9" t="inlineStr">
        <is>
          <t>Category</t>
        </is>
      </c>
      <c r="B1" s="9" t="inlineStr">
        <is>
          <t>Total 2024</t>
        </is>
      </c>
      <c r="C1" s="9" t="inlineStr">
        <is>
          <t>% of Expenses</t>
        </is>
      </c>
      <c r="D1" s="9" t="inlineStr">
        <is>
          <t>Tax Deductible</t>
        </is>
      </c>
      <c r="E1" s="9" t="inlineStr">
        <is>
          <t>Tax Form Line</t>
        </is>
      </c>
    </row>
    <row r="2">
      <c r="A2" s="3" t="inlineStr">
        <is>
          <t>Bank Fees</t>
        </is>
      </c>
      <c r="B2" s="4" t="n">
        <v>540.24</v>
      </c>
      <c r="C2" s="10" t="n">
        <v>0.00597626287326338</v>
      </c>
      <c r="D2" s="3" t="inlineStr">
        <is>
          <t>Yes</t>
        </is>
      </c>
      <c r="E2" s="3" t="inlineStr">
        <is>
          <t>Line 27a - Other</t>
        </is>
      </c>
    </row>
    <row r="3">
      <c r="A3" t="inlineStr">
        <is>
          <t>Cost of Goods Sold</t>
        </is>
      </c>
      <c r="B3" s="7" t="n">
        <v>46281.17000000001</v>
      </c>
      <c r="C3" s="11" t="n">
        <v>0.5119732674407504</v>
      </c>
      <c r="D3" t="inlineStr">
        <is>
          <t>Yes</t>
        </is>
      </c>
      <c r="E3" t="inlineStr">
        <is>
          <t>Line 4 - COGS</t>
        </is>
      </c>
    </row>
    <row r="4">
      <c r="A4" s="3" t="inlineStr">
        <is>
          <t>Equipment &amp; Maintenance</t>
        </is>
      </c>
      <c r="B4" s="4" t="n">
        <v>1070</v>
      </c>
      <c r="C4" s="10" t="n">
        <v>0.01183659350361287</v>
      </c>
      <c r="D4" s="3" t="inlineStr">
        <is>
          <t>Yes</t>
        </is>
      </c>
      <c r="E4" s="3" t="inlineStr">
        <is>
          <t>Line 13 - Depreciation</t>
        </is>
      </c>
    </row>
    <row r="5">
      <c r="A5" t="inlineStr">
        <is>
          <t>Insurance</t>
        </is>
      </c>
      <c r="B5" s="7" t="n">
        <v>3500</v>
      </c>
      <c r="C5" s="11" t="n">
        <v>0.03871782921742527</v>
      </c>
      <c r="D5" t="inlineStr">
        <is>
          <t>Yes</t>
        </is>
      </c>
      <c r="E5" t="inlineStr">
        <is>
          <t>Line 15 - Insurance</t>
        </is>
      </c>
    </row>
    <row r="6">
      <c r="A6" s="3" t="inlineStr">
        <is>
          <t>Internet &amp; Phone</t>
        </is>
      </c>
      <c r="B6" s="4" t="n">
        <v>1547.88</v>
      </c>
      <c r="C6" s="10" t="n">
        <v>0.01712301528259093</v>
      </c>
      <c r="D6" s="3" t="inlineStr">
        <is>
          <t>Yes</t>
        </is>
      </c>
      <c r="E6" s="3" t="inlineStr">
        <is>
          <t>Line 25 - Utilities</t>
        </is>
      </c>
    </row>
    <row r="7">
      <c r="A7" t="inlineStr">
        <is>
          <t>Marketing &amp; Advertising</t>
        </is>
      </c>
      <c r="B7" s="7" t="n">
        <v>1682.15</v>
      </c>
      <c r="C7" s="11" t="n">
        <v>0.01860834183374055</v>
      </c>
      <c r="D7" t="inlineStr">
        <is>
          <t>Yes</t>
        </is>
      </c>
      <c r="E7" t="inlineStr">
        <is>
          <t>Line 8 - Advertising</t>
        </is>
      </c>
    </row>
    <row r="8">
      <c r="A8" s="3" t="inlineStr">
        <is>
          <t>Meals &amp; Entertainment</t>
        </is>
      </c>
      <c r="B8" s="4" t="n">
        <v>147.15</v>
      </c>
      <c r="C8" s="10" t="n">
        <v>0.001627808162669751</v>
      </c>
      <c r="D8" s="3" t="inlineStr">
        <is>
          <t>50%</t>
        </is>
      </c>
      <c r="E8" s="3" t="inlineStr">
        <is>
          <t>Line 24b - Meals</t>
        </is>
      </c>
    </row>
    <row r="9">
      <c r="A9" t="inlineStr">
        <is>
          <t>Office Supplies</t>
        </is>
      </c>
      <c r="B9" s="7" t="n">
        <v>664.4299999999999</v>
      </c>
      <c r="C9" s="11" t="n">
        <v>0.007350082076266822</v>
      </c>
      <c r="D9" t="inlineStr">
        <is>
          <t>Yes</t>
        </is>
      </c>
      <c r="E9" t="inlineStr">
        <is>
          <t>Line 22 - Supplies</t>
        </is>
      </c>
    </row>
    <row r="10">
      <c r="A10" s="3" t="inlineStr">
        <is>
          <t>Packaging &amp; Supplies</t>
        </is>
      </c>
      <c r="B10" s="4" t="n">
        <v>4202.179999999999</v>
      </c>
      <c r="C10" s="10" t="n">
        <v>0.04648551073739432</v>
      </c>
      <c r="D10" s="3" t="inlineStr">
        <is>
          <t>Yes</t>
        </is>
      </c>
      <c r="E10" s="3" t="inlineStr">
        <is>
          <t>Line 22 - Supplies</t>
        </is>
      </c>
    </row>
    <row r="11">
      <c r="A11" t="inlineStr">
        <is>
          <t>Professional Services</t>
        </is>
      </c>
      <c r="B11" s="7" t="n">
        <v>869.2</v>
      </c>
      <c r="C11" s="11" t="n">
        <v>0.009615296330224586</v>
      </c>
      <c r="D11" t="inlineStr">
        <is>
          <t>Yes</t>
        </is>
      </c>
      <c r="E11" t="inlineStr">
        <is>
          <t>Line 17 - Legal/Prof</t>
        </is>
      </c>
    </row>
    <row r="12">
      <c r="A12" s="3" t="inlineStr">
        <is>
          <t>Rent</t>
        </is>
      </c>
      <c r="B12" s="4" t="n">
        <v>22200</v>
      </c>
      <c r="C12" s="10" t="n">
        <v>0.2455816596076689</v>
      </c>
      <c r="D12" s="3" t="inlineStr">
        <is>
          <t>Yes</t>
        </is>
      </c>
      <c r="E12" s="3" t="inlineStr">
        <is>
          <t>Line 20b - Rent</t>
        </is>
      </c>
    </row>
    <row r="13">
      <c r="A13" t="inlineStr">
        <is>
          <t>Shipping &amp; Delivery</t>
        </is>
      </c>
      <c r="B13" s="7" t="n">
        <v>1970.11</v>
      </c>
      <c r="C13" s="11" t="n">
        <v>0.02179382357701192</v>
      </c>
      <c r="D13" t="inlineStr">
        <is>
          <t>Yes</t>
        </is>
      </c>
      <c r="E13" t="inlineStr">
        <is>
          <t>Line 27a - Other</t>
        </is>
      </c>
    </row>
    <row r="14">
      <c r="A14" s="3" t="inlineStr">
        <is>
          <t>Utilities</t>
        </is>
      </c>
      <c r="B14" s="4" t="n">
        <v>2830.79</v>
      </c>
      <c r="C14" s="10" t="n">
        <v>0.03131486964868437</v>
      </c>
      <c r="D14" s="3" t="inlineStr">
        <is>
          <t>Yes</t>
        </is>
      </c>
      <c r="E14" s="3" t="inlineStr">
        <is>
          <t>Line 25 - Utilities</t>
        </is>
      </c>
    </row>
    <row r="15">
      <c r="A15" t="inlineStr">
        <is>
          <t>Vehicle &amp; Fuel</t>
        </is>
      </c>
      <c r="B15" s="7" t="n">
        <v>2892.33</v>
      </c>
      <c r="C15" s="11" t="n">
        <v>0.0319956397086959</v>
      </c>
      <c r="D15" t="inlineStr">
        <is>
          <t>Partial</t>
        </is>
      </c>
      <c r="E15" t="inlineStr">
        <is>
          <t>Line 9 - Car/Truck</t>
        </is>
      </c>
    </row>
    <row r="16">
      <c r="A16" s="12" t="inlineStr">
        <is>
          <t>TOTAL EXPENSES</t>
        </is>
      </c>
      <c r="B16" s="13" t="n">
        <v>90397.63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4" t="inlineStr">
        <is>
          <t>MOUNTAIN PINE COFFEE ROASTERS</t>
        </is>
      </c>
    </row>
    <row r="2">
      <c r="A2" s="15" t="inlineStr">
        <is>
          <t>Profit &amp; Loss Statement - 2024</t>
        </is>
      </c>
    </row>
    <row r="3">
      <c r="A3" t="inlineStr">
        <is>
          <t>January 1 - December 31, 2024</t>
        </is>
      </c>
    </row>
    <row r="5">
      <c r="A5" s="9" t="inlineStr">
        <is>
          <t>REVENUE</t>
        </is>
      </c>
    </row>
    <row r="6">
      <c r="A6" t="inlineStr">
        <is>
          <t xml:space="preserve">  Online Retail</t>
        </is>
      </c>
      <c r="B6" s="7" t="n">
        <v>13558.84</v>
      </c>
    </row>
    <row r="7">
      <c r="A7" t="inlineStr">
        <is>
          <t xml:space="preserve">  Subscriptions</t>
        </is>
      </c>
      <c r="B7" s="7" t="n">
        <v>12897.42</v>
      </c>
    </row>
    <row r="8">
      <c r="A8" t="inlineStr">
        <is>
          <t xml:space="preserve">  Wholesale Sales</t>
        </is>
      </c>
      <c r="B8" s="7" t="n">
        <v>84296.90000000001</v>
      </c>
    </row>
    <row r="9">
      <c r="A9" s="12" t="inlineStr">
        <is>
          <t>Total Revenue</t>
        </is>
      </c>
      <c r="B9" s="13" t="n">
        <v>110753.16</v>
      </c>
    </row>
    <row r="11">
      <c r="A11" s="9" t="inlineStr">
        <is>
          <t>COST OF GOODS SOLD</t>
        </is>
      </c>
    </row>
    <row r="12">
      <c r="A12" t="inlineStr">
        <is>
          <t xml:space="preserve">  Raw Materials (Green Coffee)</t>
        </is>
      </c>
      <c r="B12" s="7" t="n">
        <v>46281.17000000001</v>
      </c>
    </row>
    <row r="13">
      <c r="A13" t="inlineStr">
        <is>
          <t xml:space="preserve">  Packaging &amp; Supplies</t>
        </is>
      </c>
      <c r="B13" s="7" t="n">
        <v>4202.179999999999</v>
      </c>
    </row>
    <row r="14">
      <c r="A14" s="12" t="inlineStr">
        <is>
          <t>Total COGS</t>
        </is>
      </c>
      <c r="B14" s="13" t="n">
        <v>50483.35000000001</v>
      </c>
    </row>
    <row r="16">
      <c r="A16" s="12" t="inlineStr">
        <is>
          <t>GROSS PROFIT</t>
        </is>
      </c>
      <c r="B16" s="16" t="n">
        <v>60269.81</v>
      </c>
    </row>
    <row r="18">
      <c r="A18" s="9" t="inlineStr">
        <is>
          <t>OPERATING EXPENSES</t>
        </is>
      </c>
    </row>
    <row r="19">
      <c r="A19" t="inlineStr">
        <is>
          <t xml:space="preserve">  Utilities</t>
        </is>
      </c>
      <c r="B19" s="7" t="n">
        <v>2830.79</v>
      </c>
    </row>
    <row r="20">
      <c r="A20" t="inlineStr">
        <is>
          <t xml:space="preserve">  Rent</t>
        </is>
      </c>
      <c r="B20" s="7" t="n">
        <v>22200</v>
      </c>
    </row>
    <row r="21">
      <c r="A21" t="inlineStr">
        <is>
          <t xml:space="preserve">  Equipment &amp; Maintenance</t>
        </is>
      </c>
      <c r="B21" s="7" t="n">
        <v>1070</v>
      </c>
    </row>
    <row r="22">
      <c r="A22" t="inlineStr">
        <is>
          <t xml:space="preserve">  Shipping &amp; Delivery</t>
        </is>
      </c>
      <c r="B22" s="7" t="n">
        <v>1970.11</v>
      </c>
    </row>
    <row r="23">
      <c r="A23" t="inlineStr">
        <is>
          <t xml:space="preserve">  Office Supplies</t>
        </is>
      </c>
      <c r="B23" s="7" t="n">
        <v>664.4299999999999</v>
      </c>
    </row>
    <row r="24">
      <c r="A24" t="inlineStr">
        <is>
          <t xml:space="preserve">  Marketing &amp; Advertising</t>
        </is>
      </c>
      <c r="B24" s="7" t="n">
        <v>1682.15</v>
      </c>
    </row>
    <row r="25">
      <c r="A25" t="inlineStr">
        <is>
          <t xml:space="preserve">  Insurance</t>
        </is>
      </c>
      <c r="B25" s="7" t="n">
        <v>3500</v>
      </c>
    </row>
    <row r="26">
      <c r="A26" t="inlineStr">
        <is>
          <t xml:space="preserve">  Professional Services</t>
        </is>
      </c>
      <c r="B26" s="7" t="n">
        <v>869.2</v>
      </c>
    </row>
    <row r="27">
      <c r="A27" t="inlineStr">
        <is>
          <t xml:space="preserve">  Bank Fees</t>
        </is>
      </c>
      <c r="B27" s="7" t="n">
        <v>540.24</v>
      </c>
    </row>
    <row r="28">
      <c r="A28" t="inlineStr">
        <is>
          <t xml:space="preserve">  Internet &amp; Phone</t>
        </is>
      </c>
      <c r="B28" s="7" t="n">
        <v>1547.88</v>
      </c>
    </row>
    <row r="29">
      <c r="A29" t="inlineStr">
        <is>
          <t xml:space="preserve">  Vehicle &amp; Fuel</t>
        </is>
      </c>
      <c r="B29" s="7" t="n">
        <v>2892.33</v>
      </c>
    </row>
    <row r="30">
      <c r="A30" t="inlineStr">
        <is>
          <t xml:space="preserve">  Meals &amp; Entertainment</t>
        </is>
      </c>
      <c r="B30" s="7" t="n">
        <v>147.15</v>
      </c>
    </row>
    <row r="31">
      <c r="A31" s="12" t="inlineStr">
        <is>
          <t>Total Operating Expenses</t>
        </is>
      </c>
      <c r="B31" s="13" t="n">
        <v>39914.28</v>
      </c>
    </row>
    <row r="33">
      <c r="A33" s="14" t="inlineStr">
        <is>
          <t>NET PROFIT</t>
        </is>
      </c>
      <c r="B33" s="17" t="n">
        <v>20355.53</v>
      </c>
    </row>
    <row r="35">
      <c r="A35" s="12" t="inlineStr">
        <is>
          <t>KEY METRICS</t>
        </is>
      </c>
    </row>
    <row r="36">
      <c r="A36" t="inlineStr">
        <is>
          <t xml:space="preserve">  Gross Margin</t>
        </is>
      </c>
      <c r="B36" s="11" t="n">
        <v>0.54418140304078</v>
      </c>
    </row>
    <row r="37">
      <c r="A37" t="inlineStr">
        <is>
          <t xml:space="preserve">  Net Profit Margin</t>
        </is>
      </c>
      <c r="B37" s="11" t="n">
        <v>0.183791866525524</v>
      </c>
    </row>
    <row r="38">
      <c r="A38" t="inlineStr">
        <is>
          <t xml:space="preserve">  Operating Expense Ratio</t>
        </is>
      </c>
      <c r="B38" s="11" t="n">
        <v>0.3603895365152561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14" t="inlineStr">
        <is>
          <t>2024 BUSINESS DASHBOARD</t>
        </is>
      </c>
    </row>
    <row r="3">
      <c r="A3" s="15" t="inlineStr">
        <is>
          <t>Total Revenue</t>
        </is>
      </c>
      <c r="B3" s="7" t="n">
        <v>110753.16</v>
      </c>
    </row>
    <row r="4">
      <c r="A4" s="15" t="inlineStr">
        <is>
          <t>Total Expenses</t>
        </is>
      </c>
      <c r="B4" s="7" t="n">
        <v>90397.63</v>
      </c>
    </row>
    <row r="5">
      <c r="A5" s="15" t="inlineStr">
        <is>
          <t>Net Profit</t>
        </is>
      </c>
      <c r="B5" s="7" t="n">
        <v>20355.53</v>
      </c>
    </row>
    <row r="6">
      <c r="A6" s="15" t="inlineStr">
        <is>
          <t>Profit Margin</t>
        </is>
      </c>
      <c r="B6" s="11" t="n">
        <v>0.183791866525524</v>
      </c>
    </row>
    <row r="8">
      <c r="A8" s="15" t="inlineStr">
        <is>
          <t>Avg Monthly Revenue</t>
        </is>
      </c>
      <c r="B8" s="7" t="n">
        <v>9229.43</v>
      </c>
    </row>
    <row r="9">
      <c r="A9" s="15" t="inlineStr">
        <is>
          <t>Avg Monthly Expenses</t>
        </is>
      </c>
      <c r="B9" s="7" t="n">
        <v>7533.135833333334</v>
      </c>
    </row>
    <row r="10">
      <c r="A10" s="15" t="inlineStr">
        <is>
          <t>Avg Monthly Profit</t>
        </is>
      </c>
      <c r="B10" s="7" t="n">
        <v>1696.294166666667</v>
      </c>
    </row>
    <row r="12">
      <c r="A12" s="15" t="inlineStr">
        <is>
          <t>Wholesale Revenue</t>
        </is>
      </c>
      <c r="B12" s="7" t="n">
        <v>84296.90000000001</v>
      </c>
    </row>
    <row r="13">
      <c r="A13" s="15" t="inlineStr">
        <is>
          <t>Retail Revenue</t>
        </is>
      </c>
      <c r="B13" s="7" t="n">
        <v>13558.84</v>
      </c>
    </row>
    <row r="14">
      <c r="A14" s="15" t="inlineStr">
        <is>
          <t>Subscription Revenue</t>
        </is>
      </c>
      <c r="B14" s="7" t="n">
        <v>12897.42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2026-02-25T14:56:31Z</dcterms:created>
  <dcterms:modified xmlns:dcterms="http://purl.org/dc/terms/" xmlns:xsi="http://www.w3.org/2001/XMLSchema-instance" xsi:type="dcterms:W3CDTF">2026-02-25T14:56:31Z</dcterms:modified>
</cp:coreProperties>
</file>